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F12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<sst xmlns="http://schemas.openxmlformats.org/spreadsheetml/2006/main" count="74" uniqueCount="36">
  <si>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</si>
  <si>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</si>
  <si>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</si>
  <si>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</si>
  <si>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</si>
  <si>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</si>
  <si>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</si>
  <si>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</si>
  <si>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</si>
  <si>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</si>
  <si>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</si>
  <si>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</si>
  <si>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</si>
  <si>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</si>
  <si>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</si>
  <si>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</si>
  <si>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</si>
  <si>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</si>
  <si>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</si>
  <si>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</si>
  <si>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</si>
  <si>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</si>
  <si>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</si>
  <si>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</si>
  <si>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чай с сахаром</t>
  </si>
  <si>
    <t>хлеб пшеничный</t>
  </si>
  <si>
    <t>хлеб ржано-пшеничный</t>
  </si>
  <si>
    <t>11 лет и старше</t>
  </si>
  <si>
    <t>запеканка рисовая с творогом и сгущеннм молоком</t>
  </si>
  <si>
    <t>кофейный напиток с молоком</t>
  </si>
  <si>
    <t>борщ из свежей капусты со сметаной на бульоне</t>
  </si>
  <si>
    <t>яблоко</t>
  </si>
  <si>
    <t>рожки отварные</t>
  </si>
  <si>
    <t>11.02.2025г</t>
  </si>
  <si>
    <t xml:space="preserve">салат картофельный с морковью </t>
  </si>
  <si>
    <t>тефтели мясные с томатным соусом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</si>
</sst>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29" sqref="H2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33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170</v>
      </c>
      <c r="G5" s="33">
        <v>22.811</v>
      </c>
      <c r="H5" s="33">
        <v>13.204000000000001</v>
      </c>
      <c r="I5" s="33">
        <v>46.436</v>
      </c>
      <c r="J5" s="33">
        <v>400.471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31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28.590999999999998</v>
      </c>
      <c r="H12" s="18">
        <f t="shared" si="0"/>
        <v>16.294</v>
      </c>
      <c r="I12" s="18">
        <f t="shared" si="0"/>
        <v>95.176000000000002</v>
      </c>
      <c r="J12" s="18">
        <f t="shared" si="0"/>
        <v>650.07100000000003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34</v>
      </c>
      <c r="F13" s="36">
        <v>60</v>
      </c>
      <c r="G13" s="36">
        <v>2.569</v>
      </c>
      <c r="H13" s="36">
        <v>3.5209999999999999</v>
      </c>
      <c r="I13" s="36">
        <v>6.1159999999999997</v>
      </c>
      <c r="J13" s="36">
        <v>66.59</v>
      </c>
      <c r="K13" s="37">
        <v>40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200</v>
      </c>
      <c r="G14" s="36">
        <v>4.21</v>
      </c>
      <c r="H14" s="36">
        <v>4.7080000000000002</v>
      </c>
      <c r="I14" s="36">
        <v>9.69</v>
      </c>
      <c r="J14" s="36">
        <v>97.281000000000006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120</v>
      </c>
      <c r="G15" s="36">
        <v>11.391</v>
      </c>
      <c r="H15" s="36">
        <v>22.242999999999999</v>
      </c>
      <c r="I15" s="36">
        <v>15.8</v>
      </c>
      <c r="J15" s="36">
        <v>303.36200000000002</v>
      </c>
      <c r="K15" s="37">
        <v>279</v>
      </c>
    </row>
    <row r="16" spans="1:11" ht="14.4">
      <c r="A16" s="22"/>
      <c r="B16" s="15"/>
      <c r="C16" s="11"/>
      <c r="D16" s="7" t="s">
        <v>17</v>
      </c>
      <c r="E16" s="35" t="s">
        <v>32</v>
      </c>
      <c r="F16" s="36">
        <v>150</v>
      </c>
      <c r="G16" s="36">
        <v>6.4139999999999997</v>
      </c>
      <c r="H16" s="36">
        <v>3.6560000000000001</v>
      </c>
      <c r="I16" s="36">
        <v>40.944000000000003</v>
      </c>
      <c r="J16" s="36">
        <v>222.482</v>
      </c>
      <c r="K16" s="37">
        <v>202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20</v>
      </c>
      <c r="G18" s="36">
        <v>1.52</v>
      </c>
      <c r="H18" s="36">
        <v>0.16</v>
      </c>
      <c r="I18" s="36">
        <v>9.84</v>
      </c>
      <c r="J18" s="36">
        <v>47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20</v>
      </c>
      <c r="G19" s="36">
        <v>1.7</v>
      </c>
      <c r="H19" s="36">
        <v>0.66</v>
      </c>
      <c r="I19" s="36">
        <v>9.66</v>
      </c>
      <c r="J19" s="36">
        <v>51.8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750</v>
      </c>
      <c r="G22" s="18">
        <f t="shared" ref="G22:J22" si="1">SUM(G13:G21)</f>
        <v>28.004000000000001</v>
      </c>
      <c r="H22" s="18">
        <f t="shared" si="1"/>
        <v>34.998999999999995</v>
      </c>
      <c r="I22" s="18">
        <f t="shared" si="1"/>
        <v>104.09500000000001</v>
      </c>
      <c r="J22" s="18">
        <f t="shared" si="1"/>
        <v>837.91300000000001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1290</v>
      </c>
      <c r="G23" s="29">
        <f t="shared" ref="G23" si="2">G12+G22</f>
        <v>56.594999999999999</v>
      </c>
      <c r="H23" s="29">
        <f t="shared" ref="H23" si="3">H12+H22</f>
        <v>51.292999999999992</v>
      </c>
      <c r="I23" s="29">
        <f t="shared" ref="I23" si="4">I12+I22</f>
        <v>199.27100000000002</v>
      </c>
      <c r="J23" s="29">
        <f t="shared" ref="J23" si="5">J12+J22</f>
        <v>1487.9839999999999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3" sqref="E13:K1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27</v>
      </c>
      <c r="G3" s="2" t="s">
        <v>7</v>
      </c>
      <c r="H3" s="41" t="s">
        <v>33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2" t="s">
        <v>28</v>
      </c>
      <c r="F5" s="33">
        <v>200</v>
      </c>
      <c r="G5" s="33">
        <v>26.943000000000001</v>
      </c>
      <c r="H5" s="33">
        <v>15.212</v>
      </c>
      <c r="I5" s="33">
        <v>53.35</v>
      </c>
      <c r="J5" s="33">
        <v>463.62099999999998</v>
      </c>
      <c r="K5" s="34">
        <v>188</v>
      </c>
    </row>
    <row r="6" spans="1:11" ht="14.4">
      <c r="A6" s="22"/>
      <c r="B6" s="15"/>
      <c r="C6" s="11"/>
      <c r="D6" s="6"/>
      <c r="E6" s="35"/>
      <c r="F6" s="36"/>
      <c r="G6" s="36"/>
      <c r="H6" s="36"/>
      <c r="I6" s="36"/>
      <c r="J6" s="36"/>
      <c r="K6" s="37"/>
    </row>
    <row r="7" spans="1:11" ht="14.4">
      <c r="A7" s="22"/>
      <c r="B7" s="15"/>
      <c r="C7" s="11"/>
      <c r="D7" s="7" t="s">
        <v>10</v>
      </c>
      <c r="E7" s="35" t="s">
        <v>29</v>
      </c>
      <c r="F7" s="36">
        <v>200</v>
      </c>
      <c r="G7" s="36">
        <v>2.2200000000000002</v>
      </c>
      <c r="H7" s="36">
        <v>2.25</v>
      </c>
      <c r="I7" s="36">
        <v>16.32</v>
      </c>
      <c r="J7" s="36">
        <v>94.5</v>
      </c>
      <c r="K7" s="37">
        <v>384</v>
      </c>
    </row>
    <row r="8" spans="1:11" ht="14.4">
      <c r="A8" s="22"/>
      <c r="B8" s="15"/>
      <c r="C8" s="11"/>
      <c r="D8" s="7" t="s">
        <v>11</v>
      </c>
      <c r="E8" s="35" t="s">
        <v>25</v>
      </c>
      <c r="F8" s="36">
        <v>40</v>
      </c>
      <c r="G8" s="36">
        <v>3.04</v>
      </c>
      <c r="H8" s="36">
        <v>0.32</v>
      </c>
      <c r="I8" s="36">
        <v>19.68</v>
      </c>
      <c r="J8" s="36">
        <v>94</v>
      </c>
      <c r="K8" s="37"/>
    </row>
    <row r="9" spans="1:11" ht="14.4">
      <c r="A9" s="22"/>
      <c r="B9" s="15"/>
      <c r="C9" s="11"/>
      <c r="D9" s="7" t="s">
        <v>12</v>
      </c>
      <c r="E9" s="35" t="s">
        <v>31</v>
      </c>
      <c r="F9" s="36">
        <v>130</v>
      </c>
      <c r="G9" s="36">
        <v>0.52</v>
      </c>
      <c r="H9" s="36">
        <v>0.52</v>
      </c>
      <c r="I9" s="36">
        <v>12.74</v>
      </c>
      <c r="J9" s="36">
        <v>61.1</v>
      </c>
      <c r="K9" s="37"/>
    </row>
    <row r="10" spans="1:11" ht="14.4">
      <c r="A10" s="22"/>
      <c r="B10" s="15"/>
      <c r="C10" s="11"/>
      <c r="D10" s="6"/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/>
      <c r="F11" s="36"/>
      <c r="G11" s="36"/>
      <c r="H11" s="36"/>
      <c r="I11" s="36"/>
      <c r="J11" s="36"/>
      <c r="K11" s="37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570</v>
      </c>
      <c r="G12" s="18">
        <f t="shared" ref="G12:J12" si="0">SUM(G5:G11)</f>
        <v>32.723000000000006</v>
      </c>
      <c r="H12" s="18">
        <f t="shared" si="0"/>
        <v>18.302</v>
      </c>
      <c r="I12" s="18">
        <f t="shared" si="0"/>
        <v>102.08999999999999</v>
      </c>
      <c r="J12" s="18">
        <f t="shared" si="0"/>
        <v>713.221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5" t="s">
        <v>34</v>
      </c>
      <c r="F13" s="36">
        <v>100</v>
      </c>
      <c r="G13" s="36">
        <v>4.282</v>
      </c>
      <c r="H13" s="36">
        <v>5.8650000000000002</v>
      </c>
      <c r="I13" s="36">
        <v>10.193</v>
      </c>
      <c r="J13" s="36">
        <v>110.95399999999999</v>
      </c>
      <c r="K13" s="37">
        <v>40</v>
      </c>
    </row>
    <row r="14" spans="1:11" ht="14.4">
      <c r="A14" s="22"/>
      <c r="B14" s="15"/>
      <c r="C14" s="11"/>
      <c r="D14" s="7" t="s">
        <v>15</v>
      </c>
      <c r="E14" s="35" t="s">
        <v>30</v>
      </c>
      <c r="F14" s="36">
        <v>250</v>
      </c>
      <c r="G14" s="36">
        <v>4.625</v>
      </c>
      <c r="H14" s="36">
        <v>5.9080000000000004</v>
      </c>
      <c r="I14" s="36">
        <v>12.045</v>
      </c>
      <c r="J14" s="36">
        <v>119.09099999999999</v>
      </c>
      <c r="K14" s="37">
        <v>82</v>
      </c>
    </row>
    <row r="15" spans="1:11" ht="14.4">
      <c r="A15" s="22"/>
      <c r="B15" s="15"/>
      <c r="C15" s="11"/>
      <c r="D15" s="7" t="s">
        <v>16</v>
      </c>
      <c r="E15" s="35" t="s">
        <v>35</v>
      </c>
      <c r="F15" s="36">
        <v>130</v>
      </c>
      <c r="G15" s="36">
        <v>12.699</v>
      </c>
      <c r="H15" s="36">
        <v>24.036999999999999</v>
      </c>
      <c r="I15" s="36">
        <v>18.350999999999999</v>
      </c>
      <c r="J15" s="36">
        <v>334.39</v>
      </c>
      <c r="K15" s="37">
        <v>279</v>
      </c>
    </row>
    <row r="16" spans="1:11" ht="14.4">
      <c r="A16" s="22"/>
      <c r="B16" s="15"/>
      <c r="C16" s="11"/>
      <c r="D16" s="7" t="s">
        <v>17</v>
      </c>
      <c r="E16" s="35" t="s">
        <v>32</v>
      </c>
      <c r="F16" s="36">
        <v>180</v>
      </c>
      <c r="G16" s="36">
        <v>7.742</v>
      </c>
      <c r="H16" s="36">
        <v>4.5369999999999999</v>
      </c>
      <c r="I16" s="36">
        <v>49.417000000000002</v>
      </c>
      <c r="J16" s="36">
        <v>269.65199999999999</v>
      </c>
      <c r="K16" s="37">
        <v>202</v>
      </c>
    </row>
    <row r="17" spans="1:11" ht="14.4">
      <c r="A17" s="22"/>
      <c r="B17" s="15"/>
      <c r="C17" s="11"/>
      <c r="D17" s="7" t="s">
        <v>18</v>
      </c>
      <c r="E17" s="35" t="s">
        <v>24</v>
      </c>
      <c r="F17" s="36">
        <v>180</v>
      </c>
      <c r="G17" s="36">
        <v>0.2</v>
      </c>
      <c r="H17" s="36">
        <v>5.0999999999999997E-2</v>
      </c>
      <c r="I17" s="36">
        <v>12.045</v>
      </c>
      <c r="J17" s="36">
        <v>49.398000000000003</v>
      </c>
      <c r="K17" s="37">
        <v>376</v>
      </c>
    </row>
    <row r="18" spans="1:11" ht="14.4">
      <c r="A18" s="22"/>
      <c r="B18" s="15"/>
      <c r="C18" s="11"/>
      <c r="D18" s="7" t="s">
        <v>19</v>
      </c>
      <c r="E18" s="35" t="s">
        <v>25</v>
      </c>
      <c r="F18" s="36">
        <v>30</v>
      </c>
      <c r="G18" s="36">
        <v>2.2799999999999998</v>
      </c>
      <c r="H18" s="36">
        <v>0.24</v>
      </c>
      <c r="I18" s="36">
        <v>14.76</v>
      </c>
      <c r="J18" s="36">
        <v>70.5</v>
      </c>
      <c r="K18" s="37"/>
    </row>
    <row r="19" spans="1:11" ht="14.4">
      <c r="A19" s="22"/>
      <c r="B19" s="15"/>
      <c r="C19" s="11"/>
      <c r="D19" s="7" t="s">
        <v>20</v>
      </c>
      <c r="E19" s="35" t="s">
        <v>26</v>
      </c>
      <c r="F19" s="36">
        <v>30</v>
      </c>
      <c r="G19" s="36">
        <v>2.5499999999999998</v>
      </c>
      <c r="H19" s="36">
        <v>0.99</v>
      </c>
      <c r="I19" s="36">
        <v>14.49</v>
      </c>
      <c r="J19" s="36">
        <v>77.7</v>
      </c>
      <c r="K19" s="37"/>
    </row>
    <row r="20" spans="1:11" ht="14.4">
      <c r="A20" s="22"/>
      <c r="B20" s="15"/>
      <c r="C20" s="11"/>
      <c r="D20" s="6"/>
      <c r="E20" s="35"/>
      <c r="F20" s="36"/>
      <c r="G20" s="36"/>
      <c r="H20" s="36"/>
      <c r="I20" s="36"/>
      <c r="J20" s="36"/>
      <c r="K20" s="37"/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900</v>
      </c>
      <c r="G22" s="18">
        <f t="shared" ref="G22:J22" si="1">SUM(G13:G21)</f>
        <v>34.378</v>
      </c>
      <c r="H22" s="18">
        <f t="shared" si="1"/>
        <v>41.628000000000007</v>
      </c>
      <c r="I22" s="18">
        <f t="shared" si="1"/>
        <v>131.30100000000002</v>
      </c>
      <c r="J22" s="18">
        <f t="shared" si="1"/>
        <v>1031.6849999999999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1470</v>
      </c>
      <c r="G23" s="29">
        <f t="shared" ref="G23:J23" si="2">G12+G22</f>
        <v>67.100999999999999</v>
      </c>
      <c r="H23" s="29">
        <f t="shared" si="2"/>
        <v>59.930000000000007</v>
      </c>
      <c r="I23" s="29">
        <f t="shared" si="2"/>
        <v>233.39100000000002</v>
      </c>
      <c r="J23" s="29">
        <f t="shared" si="2"/>
        <v>1744.9059999999999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2025-02-10T06:19:13Z</dcterms:modified>
</cp:coreProperties>
</file>