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/>
  <c r="I12"/>
  <c r="H12"/>
  <c r="G12"/>
  <c r="F12"/>
  <c r="J12" i="2"/>
  <c r="I12"/>
  <c r="H12"/>
  <c r="G12"/>
  <c r="F12"/>
  <c r="B23" l="1"/>
  <c r="A23"/>
  <c r="J22"/>
  <c r="J23" s="1"/>
  <c r="I22"/>
  <c r="I23" s="1"/>
  <c r="H22"/>
  <c r="H23" s="1"/>
  <c r="G22"/>
  <c r="G23" s="1"/>
  <c r="F22"/>
  <c r="F23" s="1"/>
  <c r="B13"/>
  <c r="A1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<sst xmlns="http://schemas.openxmlformats.org/spreadsheetml/2006/main" count="76" uniqueCount="38">
  <si>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</si>
  <si>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</si>
  <si>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</si>
  <si>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</si>
  <si>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</si>
  <si>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</si>
  <si>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</si>
  <si>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</si>
  <si>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</si>
  <si>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</si>
  <si>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</si>
  <si>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</si>
  <si>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</si>
  <si>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</si>
  <si>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</si>
  <si>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</si>
  <si>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</si>
  <si>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</si>
  <si>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</si>
  <si>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</si>
  <si>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</si>
  <si>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</si>
  <si>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</si>
  <si>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</si>
  <si>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</si>
  <si>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</si>
  <si>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</si>
  <si>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</si>
  <si>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котлеты рубленные из мяса птицы</t>
  </si>
  <si>
    <t>горошек зеленый отварной</t>
  </si>
  <si>
    <t>салат из капусты с кукурузой</t>
  </si>
  <si>
    <t>компот из с/ф</t>
  </si>
  <si>
    <t>суп гороховый</t>
  </si>
  <si>
    <t>рыба тушенная с овощами и томатом</t>
  </si>
  <si>
    <t>картофельное пюре</t>
  </si>
  <si>
    <t>каша гречневая</t>
  </si>
  <si>
    <t>30.01.2025г</t>
  </si>
  <si>
    <t>13.02.2025г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</si>
</sst>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37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28</v>
      </c>
      <c r="F5" s="33">
        <v>90</v>
      </c>
      <c r="G5" s="33">
        <v>11.384</v>
      </c>
      <c r="H5" s="33">
        <v>17.045999999999999</v>
      </c>
      <c r="I5" s="33">
        <v>14.734999999999999</v>
      </c>
      <c r="J5" s="33">
        <v>250.261</v>
      </c>
      <c r="K5" s="34">
        <v>294</v>
      </c>
    </row>
    <row r="6" spans="1:11" ht="14.4">
      <c r="A6" s="22"/>
      <c r="B6" s="15"/>
      <c r="C6" s="11"/>
      <c r="D6" s="6"/>
      <c r="E6" s="35" t="s">
        <v>35</v>
      </c>
      <c r="F6" s="36">
        <v>150</v>
      </c>
      <c r="G6" s="36">
        <v>4.6950000000000003</v>
      </c>
      <c r="H6" s="36">
        <v>4.1219999999999999</v>
      </c>
      <c r="I6" s="36">
        <v>21.18</v>
      </c>
      <c r="J6" s="36">
        <v>140.40100000000001</v>
      </c>
      <c r="K6" s="37">
        <v>173</v>
      </c>
    </row>
    <row r="7" spans="1:11" ht="14.4">
      <c r="A7" s="22"/>
      <c r="B7" s="15"/>
      <c r="C7" s="11"/>
      <c r="D7" s="7" t="s">
        <v>10</v>
      </c>
      <c r="E7" s="35" t="s">
        <v>24</v>
      </c>
      <c r="F7" s="36">
        <v>200</v>
      </c>
      <c r="G7" s="36">
        <v>0.2</v>
      </c>
      <c r="H7" s="36">
        <v>5.0999999999999997E-2</v>
      </c>
      <c r="I7" s="36">
        <v>13.042999999999999</v>
      </c>
      <c r="J7" s="36">
        <v>53.387999999999998</v>
      </c>
      <c r="K7" s="37">
        <v>376</v>
      </c>
    </row>
    <row r="8" spans="1:11" ht="14.4">
      <c r="A8" s="22"/>
      <c r="B8" s="15"/>
      <c r="C8" s="11"/>
      <c r="D8" s="7" t="s">
        <v>11</v>
      </c>
      <c r="E8" s="35" t="s">
        <v>25</v>
      </c>
      <c r="F8" s="36">
        <v>40</v>
      </c>
      <c r="G8" s="36">
        <v>3.04</v>
      </c>
      <c r="H8" s="36">
        <v>0.32</v>
      </c>
      <c r="I8" s="36">
        <v>19.68</v>
      </c>
      <c r="J8" s="36">
        <v>94</v>
      </c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29</v>
      </c>
      <c r="F10" s="36">
        <v>30</v>
      </c>
      <c r="G10" s="36">
        <v>0.93</v>
      </c>
      <c r="H10" s="36">
        <v>0.06</v>
      </c>
      <c r="I10" s="36">
        <v>1.95</v>
      </c>
      <c r="J10" s="36">
        <v>12</v>
      </c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510</v>
      </c>
      <c r="G12" s="18">
        <f t="shared" ref="G12:J12" si="0">SUM(G5:G11)</f>
        <v>20.248999999999999</v>
      </c>
      <c r="H12" s="18">
        <f t="shared" si="0"/>
        <v>21.598999999999997</v>
      </c>
      <c r="I12" s="18">
        <f t="shared" si="0"/>
        <v>70.588000000000008</v>
      </c>
      <c r="J12" s="18">
        <f t="shared" si="0"/>
        <v>550.04999999999995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30</v>
      </c>
      <c r="F13" s="36">
        <v>60</v>
      </c>
      <c r="G13" s="36">
        <v>1.2509999999999999</v>
      </c>
      <c r="H13" s="36">
        <v>4.1100000000000003</v>
      </c>
      <c r="I13" s="36">
        <v>7.9649999999999999</v>
      </c>
      <c r="J13" s="36">
        <v>74.623000000000005</v>
      </c>
      <c r="K13" s="37">
        <v>20</v>
      </c>
    </row>
    <row r="14" spans="1:11" ht="14.4">
      <c r="A14" s="22"/>
      <c r="B14" s="15"/>
      <c r="C14" s="11"/>
      <c r="D14" s="7" t="s">
        <v>15</v>
      </c>
      <c r="E14" s="35" t="s">
        <v>32</v>
      </c>
      <c r="F14" s="36">
        <v>200</v>
      </c>
      <c r="G14" s="36">
        <v>7.6980000000000004</v>
      </c>
      <c r="H14" s="36">
        <v>5.5119999999999996</v>
      </c>
      <c r="I14" s="36">
        <v>15.026</v>
      </c>
      <c r="J14" s="36">
        <v>139.92099999999999</v>
      </c>
      <c r="K14" s="37">
        <v>102</v>
      </c>
    </row>
    <row r="15" spans="1:11" ht="14.4">
      <c r="A15" s="22"/>
      <c r="B15" s="15"/>
      <c r="C15" s="11"/>
      <c r="D15" s="7" t="s">
        <v>16</v>
      </c>
      <c r="E15" s="35" t="s">
        <v>33</v>
      </c>
      <c r="F15" s="36">
        <v>90</v>
      </c>
      <c r="G15" s="36">
        <v>15.565</v>
      </c>
      <c r="H15" s="36">
        <v>13.901999999999999</v>
      </c>
      <c r="I15" s="36">
        <v>2.2170000000000001</v>
      </c>
      <c r="J15" s="36">
        <v>184.89500000000001</v>
      </c>
      <c r="K15" s="37">
        <v>249</v>
      </c>
    </row>
    <row r="16" spans="1:11" ht="14.4">
      <c r="A16" s="22"/>
      <c r="B16" s="15"/>
      <c r="C16" s="11"/>
      <c r="D16" s="7" t="s">
        <v>17</v>
      </c>
      <c r="E16" s="35" t="s">
        <v>34</v>
      </c>
      <c r="F16" s="36">
        <v>150</v>
      </c>
      <c r="G16" s="36">
        <v>3.2490000000000001</v>
      </c>
      <c r="H16" s="36">
        <v>3.8330000000000002</v>
      </c>
      <c r="I16" s="36">
        <v>23.152999999999999</v>
      </c>
      <c r="J16" s="36">
        <v>140.18199999999999</v>
      </c>
      <c r="K16" s="37">
        <v>128</v>
      </c>
    </row>
    <row r="17" spans="1:11" ht="14.4">
      <c r="A17" s="22"/>
      <c r="B17" s="15"/>
      <c r="C17" s="11"/>
      <c r="D17" s="7" t="s">
        <v>18</v>
      </c>
      <c r="E17" s="35" t="s">
        <v>31</v>
      </c>
      <c r="F17" s="36">
        <v>180</v>
      </c>
      <c r="G17" s="36">
        <v>2.7E-2</v>
      </c>
      <c r="H17" s="36">
        <v>8.9999999999999993E-3</v>
      </c>
      <c r="I17" s="36">
        <v>12.435</v>
      </c>
      <c r="J17" s="36">
        <v>49.932000000000002</v>
      </c>
      <c r="K17" s="37">
        <v>349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20</v>
      </c>
      <c r="G18" s="36">
        <v>1.52</v>
      </c>
      <c r="H18" s="36">
        <v>0.16</v>
      </c>
      <c r="I18" s="36">
        <v>9.84</v>
      </c>
      <c r="J18" s="36">
        <v>47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20</v>
      </c>
      <c r="G19" s="36">
        <v>1.7</v>
      </c>
      <c r="H19" s="36">
        <v>0.66</v>
      </c>
      <c r="I19" s="36">
        <v>9.66</v>
      </c>
      <c r="J19" s="36">
        <v>51.8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720</v>
      </c>
      <c r="G22" s="18">
        <f t="shared" ref="G22:J22" si="1">SUM(G13:G21)</f>
        <v>31.009999999999998</v>
      </c>
      <c r="H22" s="18">
        <f t="shared" si="1"/>
        <v>28.186</v>
      </c>
      <c r="I22" s="18">
        <f t="shared" si="1"/>
        <v>80.295999999999992</v>
      </c>
      <c r="J22" s="18">
        <f t="shared" si="1"/>
        <v>688.35299999999995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1230</v>
      </c>
      <c r="G23" s="29">
        <f t="shared" ref="G23" si="2">G12+G22</f>
        <v>51.259</v>
      </c>
      <c r="H23" s="29">
        <f t="shared" ref="H23" si="3">H12+H22</f>
        <v>49.784999999999997</v>
      </c>
      <c r="I23" s="29">
        <f t="shared" ref="I23" si="4">I12+I22</f>
        <v>150.88400000000001</v>
      </c>
      <c r="J23" s="29">
        <f t="shared" ref="J23" si="5">J12+J22</f>
        <v>1238.4029999999998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27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28</v>
      </c>
      <c r="F5" s="33">
        <v>100</v>
      </c>
      <c r="G5" s="33">
        <v>12.473000000000001</v>
      </c>
      <c r="H5" s="33">
        <v>19.731000000000002</v>
      </c>
      <c r="I5" s="33">
        <v>15.961</v>
      </c>
      <c r="J5" s="33">
        <v>282.78100000000001</v>
      </c>
      <c r="K5" s="34">
        <v>294</v>
      </c>
    </row>
    <row r="6" spans="1:11" ht="14.4">
      <c r="A6" s="22"/>
      <c r="B6" s="15"/>
      <c r="C6" s="11"/>
      <c r="D6" s="6"/>
      <c r="E6" s="35" t="s">
        <v>35</v>
      </c>
      <c r="F6" s="36">
        <v>180</v>
      </c>
      <c r="G6" s="36">
        <v>5.585</v>
      </c>
      <c r="H6" s="36">
        <v>5.0780000000000003</v>
      </c>
      <c r="I6" s="36">
        <v>25.19</v>
      </c>
      <c r="J6" s="36">
        <v>168.571</v>
      </c>
      <c r="K6" s="37">
        <v>173</v>
      </c>
    </row>
    <row r="7" spans="1:11" ht="14.4">
      <c r="A7" s="22"/>
      <c r="B7" s="15"/>
      <c r="C7" s="11"/>
      <c r="D7" s="7" t="s">
        <v>10</v>
      </c>
      <c r="E7" s="35" t="s">
        <v>24</v>
      </c>
      <c r="F7" s="36">
        <v>200</v>
      </c>
      <c r="G7" s="36">
        <v>0.2</v>
      </c>
      <c r="H7" s="36">
        <v>5.0999999999999997E-2</v>
      </c>
      <c r="I7" s="36">
        <v>13.042999999999999</v>
      </c>
      <c r="J7" s="36">
        <v>53.387999999999998</v>
      </c>
      <c r="K7" s="37">
        <v>376</v>
      </c>
    </row>
    <row r="8" spans="1:11" ht="14.4">
      <c r="A8" s="22"/>
      <c r="B8" s="15"/>
      <c r="C8" s="11"/>
      <c r="D8" s="7" t="s">
        <v>11</v>
      </c>
      <c r="E8" s="35" t="s">
        <v>25</v>
      </c>
      <c r="F8" s="36">
        <v>40</v>
      </c>
      <c r="G8" s="36">
        <v>3.04</v>
      </c>
      <c r="H8" s="36">
        <v>0.32</v>
      </c>
      <c r="I8" s="36">
        <v>19.68</v>
      </c>
      <c r="J8" s="36">
        <v>94</v>
      </c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29</v>
      </c>
      <c r="F10" s="36">
        <v>30</v>
      </c>
      <c r="G10" s="36">
        <v>0.93</v>
      </c>
      <c r="H10" s="36">
        <v>0.06</v>
      </c>
      <c r="I10" s="36">
        <v>1.95</v>
      </c>
      <c r="J10" s="36">
        <v>12</v>
      </c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22.227999999999998</v>
      </c>
      <c r="H12" s="18">
        <f t="shared" si="0"/>
        <v>25.24</v>
      </c>
      <c r="I12" s="18">
        <f t="shared" si="0"/>
        <v>75.823999999999998</v>
      </c>
      <c r="J12" s="18">
        <f t="shared" si="0"/>
        <v>610.74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30</v>
      </c>
      <c r="F13" s="36">
        <v>100</v>
      </c>
      <c r="G13" s="36">
        <v>2.016</v>
      </c>
      <c r="H13" s="36">
        <v>7.1769999999999996</v>
      </c>
      <c r="I13" s="36">
        <v>13.239000000000001</v>
      </c>
      <c r="J13" s="36">
        <v>126.831</v>
      </c>
      <c r="K13" s="37">
        <v>20</v>
      </c>
    </row>
    <row r="14" spans="1:11" ht="14.4">
      <c r="A14" s="22"/>
      <c r="B14" s="15"/>
      <c r="C14" s="11"/>
      <c r="D14" s="7" t="s">
        <v>15</v>
      </c>
      <c r="E14" s="35" t="s">
        <v>32</v>
      </c>
      <c r="F14" s="36">
        <v>250</v>
      </c>
      <c r="G14" s="36">
        <v>8.9469999999999992</v>
      </c>
      <c r="H14" s="36">
        <v>6.8710000000000004</v>
      </c>
      <c r="I14" s="36">
        <v>18.780999999999999</v>
      </c>
      <c r="J14" s="36">
        <v>172.19300000000001</v>
      </c>
      <c r="K14" s="37">
        <v>102</v>
      </c>
    </row>
    <row r="15" spans="1:11" ht="14.4">
      <c r="A15" s="22"/>
      <c r="B15" s="15"/>
      <c r="C15" s="11"/>
      <c r="D15" s="7" t="s">
        <v>16</v>
      </c>
      <c r="E15" s="35" t="s">
        <v>33</v>
      </c>
      <c r="F15" s="36">
        <v>100</v>
      </c>
      <c r="G15" s="36">
        <v>17.295000000000002</v>
      </c>
      <c r="H15" s="36">
        <v>15.452999999999999</v>
      </c>
      <c r="I15" s="36">
        <v>2.4630000000000001</v>
      </c>
      <c r="J15" s="36">
        <v>205.499</v>
      </c>
      <c r="K15" s="37">
        <v>249</v>
      </c>
    </row>
    <row r="16" spans="1:11" ht="14.4">
      <c r="A16" s="22"/>
      <c r="B16" s="15"/>
      <c r="C16" s="11"/>
      <c r="D16" s="7" t="s">
        <v>17</v>
      </c>
      <c r="E16" s="35" t="s">
        <v>34</v>
      </c>
      <c r="F16" s="36">
        <v>180</v>
      </c>
      <c r="G16" s="36">
        <v>3.9039999999999999</v>
      </c>
      <c r="H16" s="36">
        <v>4.7450000000000001</v>
      </c>
      <c r="I16" s="36">
        <v>27.818000000000001</v>
      </c>
      <c r="J16" s="36">
        <v>169.69200000000001</v>
      </c>
      <c r="K16" s="37">
        <v>128</v>
      </c>
    </row>
    <row r="17" spans="1:11" ht="14.4">
      <c r="A17" s="22"/>
      <c r="B17" s="15"/>
      <c r="C17" s="11"/>
      <c r="D17" s="7" t="s">
        <v>18</v>
      </c>
      <c r="E17" s="35" t="s">
        <v>31</v>
      </c>
      <c r="F17" s="36">
        <v>180</v>
      </c>
      <c r="G17" s="36">
        <v>2.7E-2</v>
      </c>
      <c r="H17" s="36">
        <v>8.9999999999999993E-3</v>
      </c>
      <c r="I17" s="36">
        <v>12.435</v>
      </c>
      <c r="J17" s="36">
        <v>49.932000000000002</v>
      </c>
      <c r="K17" s="37">
        <v>349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30</v>
      </c>
      <c r="G18" s="36">
        <v>2.2799999999999998</v>
      </c>
      <c r="H18" s="36">
        <v>0.24</v>
      </c>
      <c r="I18" s="36">
        <v>14.76</v>
      </c>
      <c r="J18" s="36">
        <v>70.5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30</v>
      </c>
      <c r="G19" s="36">
        <v>2.5499999999999998</v>
      </c>
      <c r="H19" s="36">
        <v>0.99</v>
      </c>
      <c r="I19" s="36">
        <v>14.49</v>
      </c>
      <c r="J19" s="36">
        <v>77.7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870</v>
      </c>
      <c r="G22" s="18">
        <f t="shared" ref="G22:J22" si="1">SUM(G13:G21)</f>
        <v>37.019000000000005</v>
      </c>
      <c r="H22" s="18">
        <f t="shared" si="1"/>
        <v>35.484999999999999</v>
      </c>
      <c r="I22" s="18">
        <f t="shared" si="1"/>
        <v>103.986</v>
      </c>
      <c r="J22" s="18">
        <f t="shared" si="1"/>
        <v>872.34700000000009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1420</v>
      </c>
      <c r="G23" s="29">
        <f t="shared" ref="G23:J23" si="2">G12+G22</f>
        <v>59.247</v>
      </c>
      <c r="H23" s="29">
        <f t="shared" si="2"/>
        <v>60.724999999999994</v>
      </c>
      <c r="I23" s="29">
        <f t="shared" si="2"/>
        <v>179.81</v>
      </c>
      <c r="J23" s="29">
        <f t="shared" si="2"/>
        <v>1483.087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2025-02-10T06:41:33Z</dcterms:modified>
</cp:coreProperties>
</file>