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<sst xmlns="http://schemas.openxmlformats.org/spreadsheetml/2006/main" count="73" uniqueCount="36">
  <si>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</si>
  <si>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</si>
  <si>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</si>
  <si>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</si>
  <si>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</si>
  <si>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</si>
  <si>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</si>
  <si>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</si>
  <si>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</si>
  <si>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</si>
  <si>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</si>
  <si>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</si>
  <si>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</si>
  <si>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</si>
  <si>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</si>
  <si>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</si>
  <si>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</si>
  <si>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</si>
  <si>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</si>
  <si>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</si>
  <si>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</si>
  <si>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</si>
  <si>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</si>
  <si>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</si>
  <si>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</si>
  <si>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</si>
  <si>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</si>
  <si>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</si>
  <si>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</si>
  <si>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</si>
  <si>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щи из свежей капусты на бульоне</t>
  </si>
  <si>
    <t>88/2011</t>
  </si>
  <si>
    <t>плов из мяса птицы</t>
  </si>
  <si>
    <t>17.02.2025г</t>
  </si>
  <si>
    <t>пряник</t>
  </si>
  <si>
    <t>салат из квашенной капусты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</si>
</sst>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0" sqref="O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33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34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470</v>
      </c>
      <c r="G12" s="18">
        <f t="shared" ref="G12:J12" si="0">SUM(G5:G11)</f>
        <v>10.244999999999999</v>
      </c>
      <c r="H12" s="18">
        <f t="shared" si="0"/>
        <v>10.467000000000001</v>
      </c>
      <c r="I12" s="18">
        <f t="shared" si="0"/>
        <v>88.193000000000012</v>
      </c>
      <c r="J12" s="18">
        <f t="shared" si="0"/>
        <v>477.50899999999996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60</v>
      </c>
      <c r="G13" s="33">
        <v>0.91800000000000004</v>
      </c>
      <c r="H13" s="33">
        <v>3.0779999999999998</v>
      </c>
      <c r="I13" s="33">
        <v>2.4300000000000002</v>
      </c>
      <c r="J13" s="33">
        <v>42.54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31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25.597999999999999</v>
      </c>
      <c r="H22" s="18">
        <f t="shared" si="1"/>
        <v>30.881</v>
      </c>
      <c r="I22" s="18">
        <f t="shared" si="1"/>
        <v>86.77</v>
      </c>
      <c r="J22" s="18">
        <f t="shared" si="1"/>
        <v>728.86900000000003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1190</v>
      </c>
      <c r="G23" s="29">
        <f t="shared" ref="G23" si="2">G12+G22</f>
        <v>35.842999999999996</v>
      </c>
      <c r="H23" s="29">
        <f t="shared" ref="H23" si="3">H12+H22</f>
        <v>41.347999999999999</v>
      </c>
      <c r="I23" s="29">
        <f t="shared" ref="I23" si="4">I12+I22</f>
        <v>174.96300000000002</v>
      </c>
      <c r="J23" s="29">
        <f t="shared" ref="J23" si="5">J12+J22</f>
        <v>1206.3779999999999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:K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33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34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13.598999999999998</v>
      </c>
      <c r="H12" s="18">
        <f t="shared" si="0"/>
        <v>11.957000000000001</v>
      </c>
      <c r="I12" s="18">
        <f t="shared" si="0"/>
        <v>108.735</v>
      </c>
      <c r="J12" s="18">
        <f t="shared" si="0"/>
        <v>586.83600000000001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100</v>
      </c>
      <c r="G13" s="33">
        <v>1.53</v>
      </c>
      <c r="H13" s="33">
        <v>5.13</v>
      </c>
      <c r="I13" s="33">
        <v>4.05</v>
      </c>
      <c r="J13" s="33">
        <v>70.900999999999996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31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31.556000000000004</v>
      </c>
      <c r="H22" s="18">
        <f t="shared" si="1"/>
        <v>38.269000000000005</v>
      </c>
      <c r="I22" s="18">
        <f t="shared" si="1"/>
        <v>107.75800000000001</v>
      </c>
      <c r="J22" s="18">
        <f t="shared" si="1"/>
        <v>904.20399999999995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45.155000000000001</v>
      </c>
      <c r="H23" s="29">
        <f t="shared" si="2"/>
        <v>50.226000000000006</v>
      </c>
      <c r="I23" s="29">
        <f t="shared" si="2"/>
        <v>216.49299999999999</v>
      </c>
      <c r="J23" s="29">
        <f t="shared" si="2"/>
        <v>1491.04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2025-02-14T07:41:57Z</dcterms:modified>
</cp:coreProperties>
</file>