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<sst xmlns="http://schemas.openxmlformats.org/spreadsheetml/2006/main" count="74" uniqueCount="36">
  <si>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</si>
  <si>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</si>
  <si>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</si>
  <si>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</si>
  <si>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</si>
  <si>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</si>
  <si>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</si>
  <si>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</si>
  <si>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</si>
  <si>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</si>
  <si>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</si>
  <si>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</si>
  <si>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</si>
  <si>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</si>
  <si>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</si>
  <si>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</si>
  <si>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</si>
  <si>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</si>
  <si>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</si>
  <si>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</si>
  <si>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</si>
  <si>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</si>
  <si>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</si>
  <si>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</si>
  <si>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</si>
  <si>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</si>
  <si>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</si>
  <si>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</si>
  <si>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запеканка рисовая с творогом и сгущеннм молоком</t>
  </si>
  <si>
    <t>кофейный напиток с молоком</t>
  </si>
  <si>
    <t>борщ из свежей капусты со сметаной на бульоне</t>
  </si>
  <si>
    <t>яблоко</t>
  </si>
  <si>
    <t>рожки отварные</t>
  </si>
  <si>
    <t xml:space="preserve">салат картофельный с морковью </t>
  </si>
  <si>
    <t>тефтели мясные с томатным соусом</t>
  </si>
  <si>
    <t>08.04.2025г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</si>
</sst>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170</v>
      </c>
      <c r="G5" s="33">
        <v>22.811</v>
      </c>
      <c r="H5" s="33">
        <v>13.204000000000001</v>
      </c>
      <c r="I5" s="33">
        <v>46.436</v>
      </c>
      <c r="J5" s="33">
        <v>400.471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31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540</v>
      </c>
      <c r="G12" s="18">
        <f t="shared" ref="G12:J12" si="0">SUM(G5:G11)</f>
        <v>28.590999999999998</v>
      </c>
      <c r="H12" s="18">
        <f t="shared" si="0"/>
        <v>16.294</v>
      </c>
      <c r="I12" s="18">
        <f t="shared" si="0"/>
        <v>95.176000000000002</v>
      </c>
      <c r="J12" s="18">
        <f t="shared" si="0"/>
        <v>650.07100000000003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60</v>
      </c>
      <c r="G13" s="36">
        <v>2.569</v>
      </c>
      <c r="H13" s="36">
        <v>3.5209999999999999</v>
      </c>
      <c r="I13" s="36">
        <v>6.1159999999999997</v>
      </c>
      <c r="J13" s="36">
        <v>66.59</v>
      </c>
      <c r="K13" s="37">
        <v>40</v>
      </c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200</v>
      </c>
      <c r="G14" s="36">
        <v>4.21</v>
      </c>
      <c r="H14" s="36">
        <v>4.7080000000000002</v>
      </c>
      <c r="I14" s="36">
        <v>9.69</v>
      </c>
      <c r="J14" s="36">
        <v>97.281000000000006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120</v>
      </c>
      <c r="G15" s="36">
        <v>11.391</v>
      </c>
      <c r="H15" s="36">
        <v>22.242999999999999</v>
      </c>
      <c r="I15" s="36">
        <v>15.8</v>
      </c>
      <c r="J15" s="36">
        <v>303.36200000000002</v>
      </c>
      <c r="K15" s="37">
        <v>279</v>
      </c>
    </row>
    <row r="16" spans="1:11" ht="14.4">
      <c r="A16" s="22"/>
      <c r="B16" s="15"/>
      <c r="C16" s="11"/>
      <c r="D16" s="7" t="s">
        <v>17</v>
      </c>
      <c r="E16" s="35" t="s">
        <v>32</v>
      </c>
      <c r="F16" s="36">
        <v>150</v>
      </c>
      <c r="G16" s="36">
        <v>6.4139999999999997</v>
      </c>
      <c r="H16" s="36">
        <v>3.6560000000000001</v>
      </c>
      <c r="I16" s="36">
        <v>40.944000000000003</v>
      </c>
      <c r="J16" s="36">
        <v>222.482</v>
      </c>
      <c r="K16" s="37">
        <v>202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750</v>
      </c>
      <c r="G22" s="18">
        <f t="shared" ref="G22:J22" si="1">SUM(G13:G21)</f>
        <v>28.004000000000001</v>
      </c>
      <c r="H22" s="18">
        <f t="shared" si="1"/>
        <v>34.998999999999995</v>
      </c>
      <c r="I22" s="18">
        <f t="shared" si="1"/>
        <v>104.09500000000001</v>
      </c>
      <c r="J22" s="18">
        <f t="shared" si="1"/>
        <v>837.91300000000001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1290</v>
      </c>
      <c r="G23" s="29">
        <f t="shared" ref="G23" si="2">G12+G22</f>
        <v>56.594999999999999</v>
      </c>
      <c r="H23" s="29">
        <f t="shared" ref="H23" si="3">H12+H22</f>
        <v>51.292999999999992</v>
      </c>
      <c r="I23" s="29">
        <f t="shared" ref="I23" si="4">I12+I22</f>
        <v>199.27100000000002</v>
      </c>
      <c r="J23" s="29">
        <f t="shared" ref="J23" si="5">J12+J22</f>
        <v>1487.9839999999999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200</v>
      </c>
      <c r="G5" s="33">
        <v>26.943000000000001</v>
      </c>
      <c r="H5" s="33">
        <v>15.212</v>
      </c>
      <c r="I5" s="33">
        <v>53.35</v>
      </c>
      <c r="J5" s="33">
        <v>463.62099999999998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31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32.723000000000006</v>
      </c>
      <c r="H12" s="18">
        <f t="shared" si="0"/>
        <v>18.302</v>
      </c>
      <c r="I12" s="18">
        <f t="shared" si="0"/>
        <v>102.08999999999999</v>
      </c>
      <c r="J12" s="18">
        <f t="shared" si="0"/>
        <v>713.221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100</v>
      </c>
      <c r="G13" s="36">
        <v>4.282</v>
      </c>
      <c r="H13" s="36">
        <v>5.8650000000000002</v>
      </c>
      <c r="I13" s="36">
        <v>10.193</v>
      </c>
      <c r="J13" s="36">
        <v>110.95399999999999</v>
      </c>
      <c r="K13" s="37">
        <v>40</v>
      </c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250</v>
      </c>
      <c r="G14" s="36">
        <v>4.625</v>
      </c>
      <c r="H14" s="36">
        <v>5.9080000000000004</v>
      </c>
      <c r="I14" s="36">
        <v>12.045</v>
      </c>
      <c r="J14" s="36">
        <v>119.09099999999999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130</v>
      </c>
      <c r="G15" s="36">
        <v>12.699</v>
      </c>
      <c r="H15" s="36">
        <v>24.036999999999999</v>
      </c>
      <c r="I15" s="36">
        <v>18.350999999999999</v>
      </c>
      <c r="J15" s="36">
        <v>334.39</v>
      </c>
      <c r="K15" s="37">
        <v>279</v>
      </c>
    </row>
    <row r="16" spans="1:11" ht="14.4">
      <c r="A16" s="22"/>
      <c r="B16" s="15"/>
      <c r="C16" s="11"/>
      <c r="D16" s="7" t="s">
        <v>17</v>
      </c>
      <c r="E16" s="35" t="s">
        <v>32</v>
      </c>
      <c r="F16" s="36">
        <v>180</v>
      </c>
      <c r="G16" s="36">
        <v>7.742</v>
      </c>
      <c r="H16" s="36">
        <v>4.5369999999999999</v>
      </c>
      <c r="I16" s="36">
        <v>49.417000000000002</v>
      </c>
      <c r="J16" s="36">
        <v>269.65199999999999</v>
      </c>
      <c r="K16" s="37">
        <v>202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900</v>
      </c>
      <c r="G22" s="18">
        <f t="shared" ref="G22:J22" si="1">SUM(G13:G21)</f>
        <v>34.378</v>
      </c>
      <c r="H22" s="18">
        <f t="shared" si="1"/>
        <v>41.628000000000007</v>
      </c>
      <c r="I22" s="18">
        <f t="shared" si="1"/>
        <v>131.30100000000002</v>
      </c>
      <c r="J22" s="18">
        <f t="shared" si="1"/>
        <v>1031.6849999999999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67.100999999999999</v>
      </c>
      <c r="H23" s="29">
        <f t="shared" si="2"/>
        <v>59.930000000000007</v>
      </c>
      <c r="I23" s="29">
        <f t="shared" si="2"/>
        <v>233.39100000000002</v>
      </c>
      <c r="J23" s="29">
        <f t="shared" si="2"/>
        <v>1744.9059999999999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2025-04-07T05:58:51Z</dcterms:modified>
</cp:coreProperties>
</file>