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<sst xmlns="http://schemas.openxmlformats.org/spreadsheetml/2006/main" count="74" uniqueCount="36">
  <si>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</si>
  <si>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</si>
  <si>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</si>
  <si>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</si>
  <si>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</si>
  <si>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</si>
  <si>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</si>
  <si>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</si>
  <si>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</si>
  <si>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</si>
  <si>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</si>
  <si>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</si>
  <si>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</si>
  <si>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</si>
  <si>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</si>
  <si>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</si>
  <si>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</si>
  <si>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</si>
  <si>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</si>
  <si>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</si>
  <si>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</si>
  <si>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</si>
  <si>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</si>
  <si>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</si>
  <si>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</si>
  <si>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</si>
  <si>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</si>
  <si>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щи из свежей капусты на бульоне</t>
  </si>
  <si>
    <t>88/2011</t>
  </si>
  <si>
    <t>сок</t>
  </si>
  <si>
    <t>винегрет овощной</t>
  </si>
  <si>
    <t>плов из птицы</t>
  </si>
  <si>
    <t>напиток из шиповника</t>
  </si>
  <si>
    <t>рожки отварные с сыром</t>
  </si>
  <si>
    <t>23.04.2025г</t>
  </si>
  <si>
    <t>кофейный напиток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</si>
</sst>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7" sqref="E7:K7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34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33</v>
      </c>
      <c r="F5" s="33">
        <v>150</v>
      </c>
      <c r="G5" s="33">
        <v>11.173999999999999</v>
      </c>
      <c r="H5" s="33">
        <v>8.8239999999999998</v>
      </c>
      <c r="I5" s="33">
        <v>38.124000000000002</v>
      </c>
      <c r="J5" s="33">
        <v>277.762</v>
      </c>
      <c r="K5" s="34">
        <v>204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35</v>
      </c>
      <c r="F7" s="36">
        <v>200</v>
      </c>
      <c r="G7" s="36">
        <v>2.2200000000000002</v>
      </c>
      <c r="H7" s="36">
        <v>2.25</v>
      </c>
      <c r="I7" s="36">
        <v>16.32</v>
      </c>
      <c r="J7" s="36">
        <v>94.5</v>
      </c>
      <c r="K7" s="37">
        <v>384</v>
      </c>
    </row>
    <row r="8" spans="1:11" ht="14.4">
      <c r="A8" s="22"/>
      <c r="B8" s="15"/>
      <c r="C8" s="11"/>
      <c r="D8" s="7" t="s">
        <v>11</v>
      </c>
      <c r="E8" s="35" t="s">
        <v>24</v>
      </c>
      <c r="F8" s="36">
        <v>20</v>
      </c>
      <c r="G8" s="36">
        <v>1.52</v>
      </c>
      <c r="H8" s="36">
        <v>0.16</v>
      </c>
      <c r="I8" s="36">
        <v>9.84</v>
      </c>
      <c r="J8" s="36">
        <v>47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29</v>
      </c>
      <c r="F10" s="36">
        <v>200</v>
      </c>
      <c r="G10" s="36"/>
      <c r="H10" s="36"/>
      <c r="I10" s="36">
        <v>22.4</v>
      </c>
      <c r="J10" s="36">
        <v>90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570</v>
      </c>
      <c r="G12" s="18">
        <f t="shared" ref="G12:J12" si="0">SUM(G5:G11)</f>
        <v>14.914</v>
      </c>
      <c r="H12" s="18">
        <f t="shared" si="0"/>
        <v>11.234</v>
      </c>
      <c r="I12" s="18">
        <f t="shared" si="0"/>
        <v>86.683999999999997</v>
      </c>
      <c r="J12" s="18">
        <f t="shared" si="0"/>
        <v>509.262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30</v>
      </c>
      <c r="F13" s="36">
        <v>60</v>
      </c>
      <c r="G13" s="36">
        <v>0.91900000000000004</v>
      </c>
      <c r="H13" s="36">
        <v>4.109</v>
      </c>
      <c r="I13" s="36">
        <v>4.8879999999999999</v>
      </c>
      <c r="J13" s="36">
        <v>60.47</v>
      </c>
      <c r="K13" s="37">
        <v>67</v>
      </c>
    </row>
    <row r="14" spans="1:11" ht="14.4">
      <c r="A14" s="22"/>
      <c r="B14" s="15"/>
      <c r="C14" s="11"/>
      <c r="D14" s="7" t="s">
        <v>15</v>
      </c>
      <c r="E14" s="35" t="s">
        <v>27</v>
      </c>
      <c r="F14" s="36">
        <v>200</v>
      </c>
      <c r="G14" s="36">
        <v>1.613</v>
      </c>
      <c r="H14" s="36">
        <v>4.6639999999999997</v>
      </c>
      <c r="I14" s="36">
        <v>9.2629999999999999</v>
      </c>
      <c r="J14" s="36">
        <v>85.581000000000003</v>
      </c>
      <c r="K14" s="37" t="s">
        <v>28</v>
      </c>
    </row>
    <row r="15" spans="1:11" ht="15" thickBot="1">
      <c r="A15" s="22"/>
      <c r="B15" s="15"/>
      <c r="C15" s="11"/>
      <c r="D15" s="7" t="s">
        <v>16</v>
      </c>
      <c r="E15" s="35" t="s">
        <v>31</v>
      </c>
      <c r="F15" s="36">
        <v>240</v>
      </c>
      <c r="G15" s="36">
        <v>19.82</v>
      </c>
      <c r="H15" s="36">
        <v>22.31</v>
      </c>
      <c r="I15" s="36">
        <v>43.142000000000003</v>
      </c>
      <c r="J15" s="36">
        <v>452.01600000000002</v>
      </c>
      <c r="K15" s="37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5" t="s">
        <v>32</v>
      </c>
      <c r="F17" s="36">
        <v>180</v>
      </c>
      <c r="G17" s="36">
        <v>0.34</v>
      </c>
      <c r="H17" s="36">
        <v>0.14000000000000001</v>
      </c>
      <c r="I17" s="36">
        <v>14.81</v>
      </c>
      <c r="J17" s="36">
        <v>68.3</v>
      </c>
      <c r="K17" s="37">
        <v>398</v>
      </c>
    </row>
    <row r="18" spans="1:11" ht="14.4">
      <c r="A18" s="22"/>
      <c r="B18" s="15"/>
      <c r="C18" s="11"/>
      <c r="D18" s="7" t="s">
        <v>19</v>
      </c>
      <c r="E18" s="35" t="s">
        <v>24</v>
      </c>
      <c r="F18" s="36">
        <v>20</v>
      </c>
      <c r="G18" s="36">
        <v>1.52</v>
      </c>
      <c r="H18" s="36">
        <v>0.16</v>
      </c>
      <c r="I18" s="36">
        <v>9.84</v>
      </c>
      <c r="J18" s="36">
        <v>47</v>
      </c>
      <c r="K18" s="37"/>
    </row>
    <row r="19" spans="1:11" ht="14.4">
      <c r="A19" s="22"/>
      <c r="B19" s="15"/>
      <c r="C19" s="11"/>
      <c r="D19" s="7" t="s">
        <v>20</v>
      </c>
      <c r="E19" s="35" t="s">
        <v>25</v>
      </c>
      <c r="F19" s="36">
        <v>20</v>
      </c>
      <c r="G19" s="36">
        <v>1.7</v>
      </c>
      <c r="H19" s="36">
        <v>0.66</v>
      </c>
      <c r="I19" s="36">
        <v>9.66</v>
      </c>
      <c r="J19" s="36">
        <v>51.8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25.911999999999999</v>
      </c>
      <c r="H22" s="18">
        <f t="shared" si="1"/>
        <v>32.042999999999999</v>
      </c>
      <c r="I22" s="18">
        <f t="shared" si="1"/>
        <v>91.603000000000009</v>
      </c>
      <c r="J22" s="18">
        <f t="shared" si="1"/>
        <v>765.16699999999992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1290</v>
      </c>
      <c r="G23" s="29">
        <f t="shared" ref="G23" si="2">G12+G22</f>
        <v>40.826000000000001</v>
      </c>
      <c r="H23" s="29">
        <f t="shared" ref="H23" si="3">H12+H22</f>
        <v>43.277000000000001</v>
      </c>
      <c r="I23" s="29">
        <f t="shared" ref="I23" si="4">I12+I22</f>
        <v>178.28700000000001</v>
      </c>
      <c r="J23" s="29">
        <f t="shared" ref="J23" si="5">J12+J22</f>
        <v>1274.4289999999999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N13" sqref="N1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34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33</v>
      </c>
      <c r="F5" s="33">
        <v>180</v>
      </c>
      <c r="G5" s="33">
        <v>13.692</v>
      </c>
      <c r="H5" s="33">
        <v>10.997</v>
      </c>
      <c r="I5" s="33">
        <v>45.892000000000003</v>
      </c>
      <c r="J5" s="33">
        <v>338.75200000000001</v>
      </c>
      <c r="K5" s="34">
        <v>204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35</v>
      </c>
      <c r="F7" s="36">
        <v>200</v>
      </c>
      <c r="G7" s="36">
        <v>2.2200000000000002</v>
      </c>
      <c r="H7" s="36">
        <v>2.25</v>
      </c>
      <c r="I7" s="36">
        <v>16.32</v>
      </c>
      <c r="J7" s="36">
        <v>94.5</v>
      </c>
      <c r="K7" s="37">
        <v>384</v>
      </c>
    </row>
    <row r="8" spans="1:11" ht="14.4">
      <c r="A8" s="22"/>
      <c r="B8" s="15"/>
      <c r="C8" s="11"/>
      <c r="D8" s="7" t="s">
        <v>11</v>
      </c>
      <c r="E8" s="35" t="s">
        <v>24</v>
      </c>
      <c r="F8" s="36">
        <v>20</v>
      </c>
      <c r="G8" s="36">
        <v>1.52</v>
      </c>
      <c r="H8" s="36">
        <v>0.16</v>
      </c>
      <c r="I8" s="36">
        <v>9.84</v>
      </c>
      <c r="J8" s="36">
        <v>47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29</v>
      </c>
      <c r="F10" s="36">
        <v>200</v>
      </c>
      <c r="G10" s="36"/>
      <c r="H10" s="36"/>
      <c r="I10" s="36">
        <v>22.4</v>
      </c>
      <c r="J10" s="36">
        <v>90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600</v>
      </c>
      <c r="G12" s="18">
        <f t="shared" ref="G12:J12" si="0">SUM(G5:G11)</f>
        <v>17.432000000000002</v>
      </c>
      <c r="H12" s="18">
        <f t="shared" si="0"/>
        <v>13.407</v>
      </c>
      <c r="I12" s="18">
        <f t="shared" si="0"/>
        <v>94.451999999999998</v>
      </c>
      <c r="J12" s="18">
        <f t="shared" si="0"/>
        <v>570.25199999999995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30</v>
      </c>
      <c r="F13" s="36">
        <v>100</v>
      </c>
      <c r="G13" s="36">
        <v>1.5569999999999999</v>
      </c>
      <c r="H13" s="36">
        <v>7.1840000000000002</v>
      </c>
      <c r="I13" s="36">
        <v>8.2270000000000003</v>
      </c>
      <c r="J13" s="36">
        <v>104.229</v>
      </c>
      <c r="K13" s="37">
        <v>67</v>
      </c>
    </row>
    <row r="14" spans="1:11" ht="14.4">
      <c r="A14" s="22"/>
      <c r="B14" s="15"/>
      <c r="C14" s="11"/>
      <c r="D14" s="7" t="s">
        <v>15</v>
      </c>
      <c r="E14" s="35" t="s">
        <v>27</v>
      </c>
      <c r="F14" s="36">
        <v>250</v>
      </c>
      <c r="G14" s="36">
        <v>2.0459999999999998</v>
      </c>
      <c r="H14" s="36">
        <v>5.8719999999999999</v>
      </c>
      <c r="I14" s="36">
        <v>11.691000000000001</v>
      </c>
      <c r="J14" s="36">
        <v>107.82299999999999</v>
      </c>
      <c r="K14" s="37" t="s">
        <v>28</v>
      </c>
    </row>
    <row r="15" spans="1:11" ht="15" thickBot="1">
      <c r="A15" s="22"/>
      <c r="B15" s="15"/>
      <c r="C15" s="11"/>
      <c r="D15" s="7" t="s">
        <v>16</v>
      </c>
      <c r="E15" s="35" t="s">
        <v>31</v>
      </c>
      <c r="F15" s="36">
        <v>280</v>
      </c>
      <c r="G15" s="36">
        <v>23.123000000000001</v>
      </c>
      <c r="H15" s="36">
        <v>26.027999999999999</v>
      </c>
      <c r="I15" s="36">
        <v>50.332000000000001</v>
      </c>
      <c r="J15" s="36">
        <v>527.34799999999996</v>
      </c>
      <c r="K15" s="37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5" t="s">
        <v>32</v>
      </c>
      <c r="F17" s="36">
        <v>180</v>
      </c>
      <c r="G17" s="36">
        <v>0.34</v>
      </c>
      <c r="H17" s="36">
        <v>0.14000000000000001</v>
      </c>
      <c r="I17" s="36">
        <v>14.81</v>
      </c>
      <c r="J17" s="36">
        <v>68.3</v>
      </c>
      <c r="K17" s="37">
        <v>398</v>
      </c>
    </row>
    <row r="18" spans="1:11" ht="14.4">
      <c r="A18" s="22"/>
      <c r="B18" s="15"/>
      <c r="C18" s="11"/>
      <c r="D18" s="7" t="s">
        <v>19</v>
      </c>
      <c r="E18" s="35" t="s">
        <v>24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25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31.896000000000001</v>
      </c>
      <c r="H22" s="18">
        <f t="shared" si="1"/>
        <v>40.454000000000008</v>
      </c>
      <c r="I22" s="18">
        <f t="shared" si="1"/>
        <v>114.31</v>
      </c>
      <c r="J22" s="18">
        <f t="shared" si="1"/>
        <v>955.9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1470</v>
      </c>
      <c r="G23" s="29">
        <f t="shared" ref="G23:J23" si="2">G12+G22</f>
        <v>49.328000000000003</v>
      </c>
      <c r="H23" s="29">
        <f t="shared" si="2"/>
        <v>53.861000000000004</v>
      </c>
      <c r="I23" s="29">
        <f t="shared" si="2"/>
        <v>208.762</v>
      </c>
      <c r="J23" s="29">
        <f t="shared" si="2"/>
        <v>1526.152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2025-04-21T08:54:51Z</dcterms:modified>
</cp:coreProperties>
</file>