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<sst xmlns="http://schemas.openxmlformats.org/spreadsheetml/2006/main" count="74" uniqueCount="35">
  <si>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</si>
  <si>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</si>
  <si>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</si>
  <si>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</si>
  <si>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</si>
  <si>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</si>
  <si>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</si>
  <si>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</si>
  <si>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</si>
  <si>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</si>
  <si>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</si>
  <si>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</si>
  <si>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</si>
  <si>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</si>
  <si>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</si>
  <si>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</si>
  <si>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</si>
  <si>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</si>
  <si>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</si>
  <si>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</si>
  <si>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</si>
  <si>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</si>
  <si>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</si>
  <si>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</si>
  <si>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</si>
  <si>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</si>
  <si>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</si>
  <si>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</si>
  <si>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запеканка рисовая с творогом и сгущеннм молоком</t>
  </si>
  <si>
    <t>борщ из свежей капусты со сметаной на бульоне</t>
  </si>
  <si>
    <t>яблоко</t>
  </si>
  <si>
    <t xml:space="preserve">салат картофельный с морковью </t>
  </si>
  <si>
    <t>тефтели мясные с томатным соусом</t>
  </si>
  <si>
    <t>каша гречневая</t>
  </si>
  <si>
    <t>20.05.2025г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</si>
</sst>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170</v>
      </c>
      <c r="G5" s="33">
        <v>22.811</v>
      </c>
      <c r="H5" s="33">
        <v>13.204000000000001</v>
      </c>
      <c r="I5" s="33">
        <v>46.436</v>
      </c>
      <c r="J5" s="33">
        <v>400.471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30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26.570999999999998</v>
      </c>
      <c r="H12" s="18">
        <f t="shared" si="0"/>
        <v>14.095000000000001</v>
      </c>
      <c r="I12" s="18">
        <f t="shared" si="0"/>
        <v>91.898999999999987</v>
      </c>
      <c r="J12" s="18">
        <f t="shared" si="0"/>
        <v>608.95899999999995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2.569</v>
      </c>
      <c r="H13" s="36">
        <v>3.5209999999999999</v>
      </c>
      <c r="I13" s="36">
        <v>6.1159999999999997</v>
      </c>
      <c r="J13" s="36">
        <v>66.59</v>
      </c>
      <c r="K13" s="37">
        <v>40</v>
      </c>
    </row>
    <row r="14" spans="1:11" ht="14.4">
      <c r="A14" s="22"/>
      <c r="B14" s="15"/>
      <c r="C14" s="11"/>
      <c r="D14" s="7" t="s">
        <v>15</v>
      </c>
      <c r="E14" s="35" t="s">
        <v>29</v>
      </c>
      <c r="F14" s="36">
        <v>200</v>
      </c>
      <c r="G14" s="36">
        <v>1.51</v>
      </c>
      <c r="H14" s="36">
        <v>4.633</v>
      </c>
      <c r="I14" s="36">
        <v>9.69</v>
      </c>
      <c r="J14" s="36">
        <v>86.480999999999995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120</v>
      </c>
      <c r="G15" s="36">
        <v>11.391</v>
      </c>
      <c r="H15" s="36">
        <v>22.242999999999999</v>
      </c>
      <c r="I15" s="36">
        <v>14.523999999999999</v>
      </c>
      <c r="J15" s="36">
        <v>303.36200000000002</v>
      </c>
      <c r="K15" s="37">
        <v>279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150</v>
      </c>
      <c r="G16" s="36">
        <v>4.6950000000000003</v>
      </c>
      <c r="H16" s="36">
        <v>4.1219999999999999</v>
      </c>
      <c r="I16" s="36">
        <v>21.18</v>
      </c>
      <c r="J16" s="36">
        <v>140.40100000000001</v>
      </c>
      <c r="K16" s="37">
        <v>173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750</v>
      </c>
      <c r="G22" s="18">
        <f t="shared" ref="G22:J22" si="1">SUM(G13:G21)</f>
        <v>23.584999999999997</v>
      </c>
      <c r="H22" s="18">
        <f t="shared" si="1"/>
        <v>35.389999999999993</v>
      </c>
      <c r="I22" s="18">
        <f t="shared" si="1"/>
        <v>83.054999999999993</v>
      </c>
      <c r="J22" s="18">
        <f t="shared" si="1"/>
        <v>745.03200000000004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1290</v>
      </c>
      <c r="G23" s="29">
        <f t="shared" ref="G23" si="2">G12+G22</f>
        <v>50.155999999999992</v>
      </c>
      <c r="H23" s="29">
        <f t="shared" ref="H23" si="3">H12+H22</f>
        <v>49.484999999999992</v>
      </c>
      <c r="I23" s="29">
        <f t="shared" ref="I23" si="4">I12+I22</f>
        <v>174.95399999999998</v>
      </c>
      <c r="J23" s="29">
        <f t="shared" ref="J23" si="5">J12+J22</f>
        <v>1353.991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26.943000000000001</v>
      </c>
      <c r="H5" s="33">
        <v>15.212</v>
      </c>
      <c r="I5" s="33">
        <v>53.35</v>
      </c>
      <c r="J5" s="33">
        <v>463.62099999999998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30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30.702999999999999</v>
      </c>
      <c r="H12" s="18">
        <f t="shared" si="0"/>
        <v>16.103000000000002</v>
      </c>
      <c r="I12" s="18">
        <f t="shared" si="0"/>
        <v>98.813000000000002</v>
      </c>
      <c r="J12" s="18">
        <f t="shared" si="0"/>
        <v>672.10900000000004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4.282</v>
      </c>
      <c r="H13" s="36">
        <v>5.8650000000000002</v>
      </c>
      <c r="I13" s="36">
        <v>10.193</v>
      </c>
      <c r="J13" s="36">
        <v>110.95399999999999</v>
      </c>
      <c r="K13" s="37">
        <v>40</v>
      </c>
    </row>
    <row r="14" spans="1:11" ht="14.4">
      <c r="A14" s="22"/>
      <c r="B14" s="15"/>
      <c r="C14" s="11"/>
      <c r="D14" s="7" t="s">
        <v>15</v>
      </c>
      <c r="E14" s="35" t="s">
        <v>29</v>
      </c>
      <c r="F14" s="36">
        <v>250</v>
      </c>
      <c r="G14" s="36">
        <v>1.925</v>
      </c>
      <c r="H14" s="36">
        <v>5.8330000000000002</v>
      </c>
      <c r="I14" s="36">
        <v>12.045</v>
      </c>
      <c r="J14" s="36">
        <v>108.291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130</v>
      </c>
      <c r="G15" s="36">
        <v>12.699</v>
      </c>
      <c r="H15" s="36">
        <v>24.036999999999999</v>
      </c>
      <c r="I15" s="36">
        <v>16.943000000000001</v>
      </c>
      <c r="J15" s="36">
        <v>334.39</v>
      </c>
      <c r="K15" s="37">
        <v>279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180</v>
      </c>
      <c r="G16" s="36">
        <v>5.585</v>
      </c>
      <c r="H16" s="36">
        <v>5.0780000000000003</v>
      </c>
      <c r="I16" s="36">
        <v>25.19</v>
      </c>
      <c r="J16" s="36">
        <v>168.571</v>
      </c>
      <c r="K16" s="37">
        <v>173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900</v>
      </c>
      <c r="G22" s="18">
        <f t="shared" ref="G22:J22" si="1">SUM(G13:G21)</f>
        <v>29.521000000000001</v>
      </c>
      <c r="H22" s="18">
        <f t="shared" si="1"/>
        <v>42.094000000000008</v>
      </c>
      <c r="I22" s="18">
        <f t="shared" si="1"/>
        <v>105.666</v>
      </c>
      <c r="J22" s="18">
        <f t="shared" si="1"/>
        <v>919.80400000000009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60.224000000000004</v>
      </c>
      <c r="H23" s="29">
        <f t="shared" si="2"/>
        <v>58.19700000000001</v>
      </c>
      <c r="I23" s="29">
        <f t="shared" si="2"/>
        <v>204.47899999999998</v>
      </c>
      <c r="J23" s="29">
        <f t="shared" si="2"/>
        <v>1591.913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2025-05-19T08:23:23Z</dcterms:modified>
</cp:coreProperties>
</file>