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 l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<sst xmlns="http://schemas.openxmlformats.org/spreadsheetml/2006/main" count="96" uniqueCount="48">
  <si>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</si>
  <si>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</si>
  <si>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</si>
  <si>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</si>
  <si>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</si>
  <si>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</si>
  <si>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</si>
  <si>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</si>
  <si>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</si>
  <si>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</si>
  <si>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</si>
  <si>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</si>
  <si>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</si>
  <si>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</si>
  <si>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</si>
  <si>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</si>
  <si>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</si>
  <si>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</si>
  <si>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</si>
  <si>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</si>
  <si>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</si>
  <si>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</si>
  <si>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</si>
  <si>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</si>
  <si>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</si>
  <si>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</si>
  <si>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</si>
  <si>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</si>
  <si>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каша манная молочная</t>
  </si>
  <si>
    <t>икра овощная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</si>
  <si>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</si>
  <si>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</si>
  <si>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</si>
  <si>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</si>
  <si>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</si>
  <si>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</si>
  <si>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</si>
  <si>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</si>
  <si>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</si>
  <si>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</si>
  <si>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</si>
  <si>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01.09.2025г</t>
  </si>
  <si>
    <t>сыр полутвердый</t>
  </si>
  <si>
    <t>чай с лимоном и с сахаром</t>
  </si>
  <si>
    <t>печенье</t>
  </si>
  <si>
    <t>№ ТК</t>
  </si>
  <si>
    <t>щи "Новгородские"</t>
  </si>
  <si>
    <t>плов куриный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</si>
</sst>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4" sqref="E14:K20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9">
        <v>3</v>
      </c>
      <c r="D1" s="40"/>
      <c r="E1" s="40"/>
      <c r="F1" s="13" t="s">
        <v>4</v>
      </c>
      <c r="G1" s="2" t="s">
        <v>5</v>
      </c>
      <c r="H1" s="41" t="s">
        <v>22</v>
      </c>
      <c r="I1" s="41"/>
      <c r="J1" s="41"/>
      <c r="K1" s="41"/>
    </row>
    <row r="2" spans="1:11" ht="17.399999999999999">
      <c r="A2" s="30"/>
      <c r="C2" s="2"/>
      <c r="G2" s="2" t="s">
        <v>6</v>
      </c>
      <c r="H2" s="41" t="s">
        <v>23</v>
      </c>
      <c r="I2" s="41"/>
      <c r="J2" s="41"/>
      <c r="K2" s="41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2" t="s">
        <v>41</v>
      </c>
      <c r="I3" s="42"/>
      <c r="J3" s="42"/>
      <c r="K3" s="42"/>
    </row>
    <row r="4" spans="1:11" ht="31.2" thickBot="1">
      <c r="A4" s="35" t="s">
        <v>30</v>
      </c>
      <c r="B4" s="36" t="s">
        <v>31</v>
      </c>
      <c r="C4" s="37" t="s">
        <v>32</v>
      </c>
      <c r="D4" s="37" t="s">
        <v>33</v>
      </c>
      <c r="E4" s="37" t="s">
        <v>34</v>
      </c>
      <c r="F4" s="37" t="s">
        <v>35</v>
      </c>
      <c r="G4" s="37" t="s">
        <v>36</v>
      </c>
      <c r="H4" s="37" t="s">
        <v>37</v>
      </c>
      <c r="I4" s="37" t="s">
        <v>38</v>
      </c>
      <c r="J4" s="37" t="s">
        <v>39</v>
      </c>
      <c r="K4" s="38" t="s">
        <v>45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28</v>
      </c>
      <c r="F6" s="33">
        <v>200</v>
      </c>
      <c r="G6" s="33">
        <v>6.57</v>
      </c>
      <c r="H6" s="33">
        <v>7.72</v>
      </c>
      <c r="I6" s="33">
        <v>30.21</v>
      </c>
      <c r="J6" s="33">
        <v>217.11</v>
      </c>
      <c r="K6" s="34">
        <v>414</v>
      </c>
    </row>
    <row r="7" spans="1:11" ht="14.4">
      <c r="A7" s="22"/>
      <c r="B7" s="15"/>
      <c r="C7" s="11"/>
      <c r="D7" s="6"/>
      <c r="E7" s="32" t="s">
        <v>42</v>
      </c>
      <c r="F7" s="33">
        <v>10</v>
      </c>
      <c r="G7" s="33">
        <v>2.3199999999999998</v>
      </c>
      <c r="H7" s="33">
        <v>2.95</v>
      </c>
      <c r="I7" s="33">
        <v>0</v>
      </c>
      <c r="J7" s="33">
        <v>36.4</v>
      </c>
      <c r="K7" s="34">
        <v>21</v>
      </c>
    </row>
    <row r="8" spans="1:11" ht="14.4">
      <c r="A8" s="22"/>
      <c r="B8" s="15"/>
      <c r="C8" s="11"/>
      <c r="D8" s="7" t="s">
        <v>10</v>
      </c>
      <c r="E8" s="32" t="s">
        <v>43</v>
      </c>
      <c r="F8" s="33">
        <v>200</v>
      </c>
      <c r="G8" s="33">
        <v>0.04</v>
      </c>
      <c r="H8" s="33">
        <v>0</v>
      </c>
      <c r="I8" s="33">
        <v>10.11</v>
      </c>
      <c r="J8" s="33">
        <v>41.26</v>
      </c>
      <c r="K8" s="34">
        <v>880</v>
      </c>
    </row>
    <row r="9" spans="1:11" ht="14.4">
      <c r="A9" s="22"/>
      <c r="B9" s="15"/>
      <c r="C9" s="11"/>
      <c r="D9" s="7" t="s">
        <v>11</v>
      </c>
      <c r="E9" s="32" t="s">
        <v>25</v>
      </c>
      <c r="F9" s="33">
        <v>50</v>
      </c>
      <c r="G9" s="33">
        <v>3.75</v>
      </c>
      <c r="H9" s="33">
        <v>1.45</v>
      </c>
      <c r="I9" s="33">
        <v>25.7</v>
      </c>
      <c r="J9" s="33">
        <v>131</v>
      </c>
      <c r="K9" s="34">
        <v>23</v>
      </c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44</v>
      </c>
      <c r="F11" s="33">
        <v>40</v>
      </c>
      <c r="G11" s="33">
        <v>3</v>
      </c>
      <c r="H11" s="33">
        <v>3.92</v>
      </c>
      <c r="I11" s="33">
        <v>29.76</v>
      </c>
      <c r="J11" s="33">
        <v>166.8</v>
      </c>
      <c r="K11" s="34">
        <v>1043</v>
      </c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15.68</v>
      </c>
      <c r="H13" s="18">
        <f t="shared" si="0"/>
        <v>16.04</v>
      </c>
      <c r="I13" s="18">
        <f t="shared" si="0"/>
        <v>95.78</v>
      </c>
      <c r="J13" s="18">
        <f t="shared" si="0"/>
        <v>592.57000000000005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29</v>
      </c>
      <c r="F14" s="33">
        <v>60</v>
      </c>
      <c r="G14" s="33">
        <v>0.72</v>
      </c>
      <c r="H14" s="33">
        <v>2.82</v>
      </c>
      <c r="I14" s="33">
        <v>4.62</v>
      </c>
      <c r="J14" s="33">
        <v>46.8</v>
      </c>
      <c r="K14" s="34">
        <v>252</v>
      </c>
    </row>
    <row r="15" spans="1:11" ht="14.4">
      <c r="A15" s="22"/>
      <c r="B15" s="15"/>
      <c r="C15" s="11"/>
      <c r="D15" s="7" t="s">
        <v>15</v>
      </c>
      <c r="E15" s="32" t="s">
        <v>46</v>
      </c>
      <c r="F15" s="33">
        <v>200</v>
      </c>
      <c r="G15" s="33">
        <v>1.62</v>
      </c>
      <c r="H15" s="33">
        <v>2.42</v>
      </c>
      <c r="I15" s="33">
        <v>6.75</v>
      </c>
      <c r="J15" s="33">
        <v>55.66</v>
      </c>
      <c r="K15" s="34">
        <v>349</v>
      </c>
    </row>
    <row r="16" spans="1:11" ht="14.4">
      <c r="A16" s="22"/>
      <c r="B16" s="15"/>
      <c r="C16" s="11"/>
      <c r="D16" s="7" t="s">
        <v>16</v>
      </c>
      <c r="E16" s="32" t="s">
        <v>47</v>
      </c>
      <c r="F16" s="33">
        <v>240</v>
      </c>
      <c r="G16" s="33">
        <v>22.74</v>
      </c>
      <c r="H16" s="33">
        <v>27.08</v>
      </c>
      <c r="I16" s="33">
        <v>46.98</v>
      </c>
      <c r="J16" s="33">
        <v>502.6</v>
      </c>
      <c r="K16" s="34">
        <v>672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2" t="s">
        <v>24</v>
      </c>
      <c r="F18" s="33">
        <v>180</v>
      </c>
      <c r="G18" s="33">
        <v>0</v>
      </c>
      <c r="H18" s="33">
        <v>0</v>
      </c>
      <c r="I18" s="33">
        <v>8.99</v>
      </c>
      <c r="J18" s="33">
        <v>35.909999999999997</v>
      </c>
      <c r="K18" s="34">
        <v>883</v>
      </c>
    </row>
    <row r="19" spans="1:11" ht="14.4">
      <c r="A19" s="22"/>
      <c r="B19" s="15"/>
      <c r="C19" s="11"/>
      <c r="D19" s="7" t="s">
        <v>19</v>
      </c>
      <c r="E19" s="32" t="s">
        <v>25</v>
      </c>
      <c r="F19" s="33">
        <v>20</v>
      </c>
      <c r="G19" s="33">
        <v>1.5</v>
      </c>
      <c r="H19" s="33">
        <v>0.57999999999999996</v>
      </c>
      <c r="I19" s="33">
        <v>10.28</v>
      </c>
      <c r="J19" s="33">
        <v>52.4</v>
      </c>
      <c r="K19" s="34">
        <v>23</v>
      </c>
    </row>
    <row r="20" spans="1:11" ht="14.4">
      <c r="A20" s="22"/>
      <c r="B20" s="15"/>
      <c r="C20" s="11"/>
      <c r="D20" s="7" t="s">
        <v>20</v>
      </c>
      <c r="E20" s="32" t="s">
        <v>26</v>
      </c>
      <c r="F20" s="33">
        <v>20</v>
      </c>
      <c r="G20" s="33">
        <v>1.1200000000000001</v>
      </c>
      <c r="H20" s="33">
        <v>0.22</v>
      </c>
      <c r="I20" s="33">
        <v>9.8800000000000008</v>
      </c>
      <c r="J20" s="33">
        <v>46.4</v>
      </c>
      <c r="K20" s="34">
        <v>28</v>
      </c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27.7</v>
      </c>
      <c r="H23" s="18">
        <f t="shared" si="1"/>
        <v>33.119999999999997</v>
      </c>
      <c r="I23" s="18">
        <f t="shared" si="1"/>
        <v>87.499999999999986</v>
      </c>
      <c r="J23" s="18">
        <f t="shared" si="1"/>
        <v>739.77</v>
      </c>
      <c r="K23" s="24"/>
    </row>
    <row r="24" spans="1:11" ht="15" thickBot="1">
      <c r="A24" s="26">
        <f>A6</f>
        <v>2</v>
      </c>
      <c r="B24" s="27">
        <f>B6</f>
        <v>1</v>
      </c>
      <c r="C24" s="43" t="s">
        <v>0</v>
      </c>
      <c r="D24" s="44"/>
      <c r="E24" s="28"/>
      <c r="F24" s="29">
        <f>F13+F23</f>
        <v>1220</v>
      </c>
      <c r="G24" s="29">
        <f t="shared" ref="G24" si="2">G13+G23</f>
        <v>43.379999999999995</v>
      </c>
      <c r="H24" s="29">
        <f t="shared" ref="H24" si="3">H13+H23</f>
        <v>49.16</v>
      </c>
      <c r="I24" s="29">
        <f t="shared" ref="I24" si="4">I13+I23</f>
        <v>183.27999999999997</v>
      </c>
      <c r="J24" s="29">
        <f t="shared" ref="J24" si="5">J13+J23</f>
        <v>1332.3400000000001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O21" sqref="O21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9">
        <v>3</v>
      </c>
      <c r="D1" s="40"/>
      <c r="E1" s="40"/>
      <c r="F1" s="13" t="s">
        <v>4</v>
      </c>
      <c r="G1" s="2" t="s">
        <v>5</v>
      </c>
      <c r="H1" s="41" t="s">
        <v>22</v>
      </c>
      <c r="I1" s="41"/>
      <c r="J1" s="41"/>
      <c r="K1" s="41"/>
    </row>
    <row r="2" spans="1:11" ht="17.399999999999999">
      <c r="A2" s="30"/>
      <c r="C2" s="2"/>
      <c r="G2" s="2" t="s">
        <v>6</v>
      </c>
      <c r="H2" s="41" t="s">
        <v>23</v>
      </c>
      <c r="I2" s="41"/>
      <c r="J2" s="41"/>
      <c r="K2" s="41"/>
    </row>
    <row r="3" spans="1:11" ht="17.25" customHeight="1" thickBot="1">
      <c r="A3" s="4" t="s">
        <v>2</v>
      </c>
      <c r="C3" s="2"/>
      <c r="D3" s="3"/>
      <c r="E3" s="31" t="s">
        <v>27</v>
      </c>
      <c r="G3" s="2" t="s">
        <v>7</v>
      </c>
      <c r="H3" s="42" t="s">
        <v>41</v>
      </c>
      <c r="I3" s="42"/>
      <c r="J3" s="42"/>
      <c r="K3" s="42"/>
    </row>
    <row r="4" spans="1:11" ht="31.2" thickBot="1">
      <c r="A4" s="35" t="s">
        <v>30</v>
      </c>
      <c r="B4" s="36" t="s">
        <v>31</v>
      </c>
      <c r="C4" s="37" t="s">
        <v>32</v>
      </c>
      <c r="D4" s="37" t="s">
        <v>33</v>
      </c>
      <c r="E4" s="37" t="s">
        <v>34</v>
      </c>
      <c r="F4" s="37" t="s">
        <v>35</v>
      </c>
      <c r="G4" s="37" t="s">
        <v>36</v>
      </c>
      <c r="H4" s="37" t="s">
        <v>37</v>
      </c>
      <c r="I4" s="37" t="s">
        <v>38</v>
      </c>
      <c r="J4" s="37" t="s">
        <v>39</v>
      </c>
      <c r="K4" s="38" t="s">
        <v>40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28</v>
      </c>
      <c r="F6" s="33">
        <v>250</v>
      </c>
      <c r="G6" s="33">
        <v>8.2100000000000009</v>
      </c>
      <c r="H6" s="33">
        <v>9.65</v>
      </c>
      <c r="I6" s="33">
        <v>37.76</v>
      </c>
      <c r="J6" s="33">
        <v>271.39</v>
      </c>
      <c r="K6" s="34">
        <v>414</v>
      </c>
    </row>
    <row r="7" spans="1:11" ht="14.4">
      <c r="A7" s="22"/>
      <c r="B7" s="15"/>
      <c r="C7" s="11"/>
      <c r="D7" s="6"/>
      <c r="E7" s="32" t="s">
        <v>42</v>
      </c>
      <c r="F7" s="33">
        <v>10</v>
      </c>
      <c r="G7" s="33">
        <v>2.3199999999999998</v>
      </c>
      <c r="H7" s="33">
        <v>2.95</v>
      </c>
      <c r="I7" s="33">
        <v>0</v>
      </c>
      <c r="J7" s="33">
        <v>36.4</v>
      </c>
      <c r="K7" s="34">
        <v>21</v>
      </c>
    </row>
    <row r="8" spans="1:11" ht="14.4">
      <c r="A8" s="22"/>
      <c r="B8" s="15"/>
      <c r="C8" s="11"/>
      <c r="D8" s="7" t="s">
        <v>10</v>
      </c>
      <c r="E8" s="32" t="s">
        <v>43</v>
      </c>
      <c r="F8" s="33">
        <v>200</v>
      </c>
      <c r="G8" s="33">
        <v>0.04</v>
      </c>
      <c r="H8" s="33">
        <v>0</v>
      </c>
      <c r="I8" s="33">
        <v>10.11</v>
      </c>
      <c r="J8" s="33">
        <v>41.26</v>
      </c>
      <c r="K8" s="34">
        <v>880</v>
      </c>
    </row>
    <row r="9" spans="1:11" ht="14.4">
      <c r="A9" s="22"/>
      <c r="B9" s="15"/>
      <c r="C9" s="11"/>
      <c r="D9" s="7" t="s">
        <v>11</v>
      </c>
      <c r="E9" s="32" t="s">
        <v>25</v>
      </c>
      <c r="F9" s="33">
        <v>50</v>
      </c>
      <c r="G9" s="33">
        <v>3.75</v>
      </c>
      <c r="H9" s="33">
        <v>1.45</v>
      </c>
      <c r="I9" s="33">
        <v>25.7</v>
      </c>
      <c r="J9" s="33">
        <v>131</v>
      </c>
      <c r="K9" s="34">
        <v>23</v>
      </c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44</v>
      </c>
      <c r="F11" s="33">
        <v>40</v>
      </c>
      <c r="G11" s="33">
        <v>3</v>
      </c>
      <c r="H11" s="33">
        <v>3.92</v>
      </c>
      <c r="I11" s="33">
        <v>29.76</v>
      </c>
      <c r="J11" s="33">
        <v>166.8</v>
      </c>
      <c r="K11" s="34">
        <v>1043</v>
      </c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17.32</v>
      </c>
      <c r="H13" s="18">
        <f t="shared" si="0"/>
        <v>17.97</v>
      </c>
      <c r="I13" s="18">
        <f t="shared" si="0"/>
        <v>103.33</v>
      </c>
      <c r="J13" s="18">
        <f t="shared" si="0"/>
        <v>646.84999999999991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29</v>
      </c>
      <c r="F14" s="33">
        <v>100</v>
      </c>
      <c r="G14" s="33">
        <v>1.2</v>
      </c>
      <c r="H14" s="33">
        <v>4.7</v>
      </c>
      <c r="I14" s="33">
        <v>7.7</v>
      </c>
      <c r="J14" s="33">
        <v>78</v>
      </c>
      <c r="K14" s="34">
        <v>252</v>
      </c>
    </row>
    <row r="15" spans="1:11" ht="14.4">
      <c r="A15" s="22"/>
      <c r="B15" s="15"/>
      <c r="C15" s="11"/>
      <c r="D15" s="7" t="s">
        <v>15</v>
      </c>
      <c r="E15" s="32" t="s">
        <v>46</v>
      </c>
      <c r="F15" s="33">
        <v>250</v>
      </c>
      <c r="G15" s="33">
        <v>2.02</v>
      </c>
      <c r="H15" s="33">
        <v>3.03</v>
      </c>
      <c r="I15" s="33">
        <v>8.44</v>
      </c>
      <c r="J15" s="33">
        <v>69.569999999999993</v>
      </c>
      <c r="K15" s="34">
        <v>349</v>
      </c>
    </row>
    <row r="16" spans="1:11" ht="14.4">
      <c r="A16" s="22"/>
      <c r="B16" s="15"/>
      <c r="C16" s="11"/>
      <c r="D16" s="7" t="s">
        <v>16</v>
      </c>
      <c r="E16" s="32" t="s">
        <v>47</v>
      </c>
      <c r="F16" s="33">
        <v>280</v>
      </c>
      <c r="G16" s="33">
        <v>26.53</v>
      </c>
      <c r="H16" s="33">
        <v>31.6</v>
      </c>
      <c r="I16" s="33">
        <v>54.8</v>
      </c>
      <c r="J16" s="33">
        <v>586.37</v>
      </c>
      <c r="K16" s="34">
        <v>672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2" t="s">
        <v>24</v>
      </c>
      <c r="F18" s="33">
        <v>180</v>
      </c>
      <c r="G18" s="33">
        <v>0</v>
      </c>
      <c r="H18" s="33">
        <v>0</v>
      </c>
      <c r="I18" s="33">
        <v>8.99</v>
      </c>
      <c r="J18" s="33">
        <v>35.909999999999997</v>
      </c>
      <c r="K18" s="34">
        <v>883</v>
      </c>
    </row>
    <row r="19" spans="1:11" ht="14.4">
      <c r="A19" s="22"/>
      <c r="B19" s="15"/>
      <c r="C19" s="11"/>
      <c r="D19" s="7" t="s">
        <v>19</v>
      </c>
      <c r="E19" s="32" t="s">
        <v>25</v>
      </c>
      <c r="F19" s="33">
        <v>20</v>
      </c>
      <c r="G19" s="33">
        <v>1.5</v>
      </c>
      <c r="H19" s="33">
        <v>0.57999999999999996</v>
      </c>
      <c r="I19" s="33">
        <v>10.28</v>
      </c>
      <c r="J19" s="33">
        <v>52.4</v>
      </c>
      <c r="K19" s="34">
        <v>23</v>
      </c>
    </row>
    <row r="20" spans="1:11" ht="14.4">
      <c r="A20" s="22"/>
      <c r="B20" s="15"/>
      <c r="C20" s="11"/>
      <c r="D20" s="7" t="s">
        <v>20</v>
      </c>
      <c r="E20" s="32" t="s">
        <v>26</v>
      </c>
      <c r="F20" s="33">
        <v>20</v>
      </c>
      <c r="G20" s="33">
        <v>1.1200000000000001</v>
      </c>
      <c r="H20" s="33">
        <v>0.22</v>
      </c>
      <c r="I20" s="33">
        <v>9.8800000000000008</v>
      </c>
      <c r="J20" s="33">
        <v>46.4</v>
      </c>
      <c r="K20" s="34">
        <v>28</v>
      </c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32.369999999999997</v>
      </c>
      <c r="H23" s="18">
        <f t="shared" si="1"/>
        <v>40.129999999999995</v>
      </c>
      <c r="I23" s="18">
        <f t="shared" si="1"/>
        <v>100.08999999999999</v>
      </c>
      <c r="J23" s="18">
        <f t="shared" si="1"/>
        <v>868.65</v>
      </c>
      <c r="K23" s="24"/>
    </row>
    <row r="24" spans="1:11" ht="15" thickBot="1">
      <c r="A24" s="26">
        <f>A6</f>
        <v>2</v>
      </c>
      <c r="B24" s="27">
        <f>B6</f>
        <v>1</v>
      </c>
      <c r="C24" s="43" t="s">
        <v>0</v>
      </c>
      <c r="D24" s="44"/>
      <c r="E24" s="28"/>
      <c r="F24" s="29">
        <f>F13+F23</f>
        <v>1400</v>
      </c>
      <c r="G24" s="29">
        <f t="shared" ref="G24:J24" si="2">G13+G23</f>
        <v>49.69</v>
      </c>
      <c r="H24" s="29">
        <f t="shared" si="2"/>
        <v>58.099999999999994</v>
      </c>
      <c r="I24" s="29">
        <f t="shared" si="2"/>
        <v>203.42</v>
      </c>
      <c r="J24" s="29">
        <f t="shared" si="2"/>
        <v>1515.5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2025-09-02T12:49:55Z</dcterms:modified>
</cp:coreProperties>
</file>