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13"/>
  <c r="I13"/>
  <c r="H13"/>
  <c r="G13"/>
  <c r="F13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<sst xmlns="http://schemas.openxmlformats.org/spreadsheetml/2006/main" count="98" uniqueCount="48">
  <si>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</si>
  <si>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</si>
  <si>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</si>
  <si>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</si>
  <si>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</si>
  <si>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</si>
  <si>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</si>
  <si>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</si>
  <si>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</si>
  <si>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</si>
  <si>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</si>
  <si>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</si>
  <si>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</si>
  <si>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</si>
  <si>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</si>
  <si>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</si>
  <si>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</si>
  <si>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</si>
  <si>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</si>
  <si>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</si>
  <si>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</si>
  <si>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</si>
  <si>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</si>
  <si>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</si>
  <si>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</si>
  <si>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</si>
  <si>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</si>
  <si>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печенье</t>
  </si>
  <si>
    <t>икра овощная</t>
  </si>
  <si>
    <t>гуляш из птицы</t>
  </si>
  <si>
    <t>макароны отварные</t>
  </si>
  <si>
    <t>08.09.2025г</t>
  </si>
  <si>
    <t>каша овсяная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</si>
  <si>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</si>
  <si>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</si>
  <si>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</si>
  <si>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</si>
  <si>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</si>
  <si>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</si>
  <si>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</si>
  <si>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</si>
  <si>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</si>
  <si>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</si>
  <si>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чай с лимоном</t>
  </si>
  <si>
    <t>№ ТК</t>
  </si>
  <si>
    <t>сыр полутвердый</t>
  </si>
  <si>
    <t>суп картофельный с рисом</t>
  </si>
  <si>
    <t>чай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</si>
</sst>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wrapText="1"/>
      <protection locked="0"/>
    </xf>
    <xf numFmtId="0" fontId="0" fillId="0" borderId="24" xfId="0" applyBorder="1" applyAlignment="1" applyProtection="1">
      <alignment horizontal="center" wrapText="1"/>
      <protection locked="0"/>
    </xf>
    <xf numFmtId="0" fontId="0" fillId="0" borderId="25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:K20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8">
        <v>3</v>
      </c>
      <c r="D1" s="49"/>
      <c r="E1" s="50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1" t="s">
        <v>31</v>
      </c>
      <c r="I3" s="41"/>
      <c r="J3" s="41"/>
      <c r="K3" s="41"/>
    </row>
    <row r="4" spans="1:11" ht="31.2" thickBot="1">
      <c r="A4" s="44" t="s">
        <v>33</v>
      </c>
      <c r="B4" s="45" t="s">
        <v>34</v>
      </c>
      <c r="C4" s="46" t="s">
        <v>35</v>
      </c>
      <c r="D4" s="46" t="s">
        <v>36</v>
      </c>
      <c r="E4" s="46" t="s">
        <v>37</v>
      </c>
      <c r="F4" s="46" t="s">
        <v>38</v>
      </c>
      <c r="G4" s="46" t="s">
        <v>39</v>
      </c>
      <c r="H4" s="46" t="s">
        <v>40</v>
      </c>
      <c r="I4" s="46" t="s">
        <v>41</v>
      </c>
      <c r="J4" s="46" t="s">
        <v>42</v>
      </c>
      <c r="K4" s="47" t="s">
        <v>44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32</v>
      </c>
      <c r="F6" s="33">
        <v>200</v>
      </c>
      <c r="G6" s="33">
        <v>3.69</v>
      </c>
      <c r="H6" s="33">
        <v>4.47</v>
      </c>
      <c r="I6" s="33">
        <v>15.58</v>
      </c>
      <c r="J6" s="33">
        <v>117.45</v>
      </c>
      <c r="K6" s="34">
        <v>422</v>
      </c>
    </row>
    <row r="7" spans="1:11" ht="14.4">
      <c r="A7" s="22"/>
      <c r="B7" s="15"/>
      <c r="C7" s="11"/>
      <c r="D7" s="6"/>
      <c r="E7" s="35" t="s">
        <v>45</v>
      </c>
      <c r="F7" s="36">
        <v>10</v>
      </c>
      <c r="G7" s="36">
        <v>2.3199999999999998</v>
      </c>
      <c r="H7" s="36">
        <v>2.95</v>
      </c>
      <c r="I7" s="36">
        <v>0</v>
      </c>
      <c r="J7" s="36">
        <v>36.4</v>
      </c>
      <c r="K7" s="37">
        <v>21</v>
      </c>
    </row>
    <row r="8" spans="1:11" ht="14.4">
      <c r="A8" s="22"/>
      <c r="B8" s="15"/>
      <c r="C8" s="11"/>
      <c r="D8" s="7" t="s">
        <v>10</v>
      </c>
      <c r="E8" s="35" t="s">
        <v>43</v>
      </c>
      <c r="F8" s="36">
        <v>200</v>
      </c>
      <c r="G8" s="36">
        <v>0.04</v>
      </c>
      <c r="H8" s="36">
        <v>0</v>
      </c>
      <c r="I8" s="36">
        <v>10.11</v>
      </c>
      <c r="J8" s="36">
        <v>41.26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3.75</v>
      </c>
      <c r="H9" s="36">
        <v>1.45</v>
      </c>
      <c r="I9" s="36">
        <v>25.7</v>
      </c>
      <c r="J9" s="36">
        <v>131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27</v>
      </c>
      <c r="F11" s="36">
        <v>40</v>
      </c>
      <c r="G11" s="36">
        <v>3</v>
      </c>
      <c r="H11" s="36">
        <v>3.92</v>
      </c>
      <c r="I11" s="36">
        <v>29.76</v>
      </c>
      <c r="J11" s="36">
        <v>166.8</v>
      </c>
      <c r="K11" s="37">
        <v>1043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12.8</v>
      </c>
      <c r="H13" s="18">
        <f t="shared" si="0"/>
        <v>12.79</v>
      </c>
      <c r="I13" s="18">
        <f t="shared" si="0"/>
        <v>81.150000000000006</v>
      </c>
      <c r="J13" s="18">
        <f t="shared" si="0"/>
        <v>492.91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28</v>
      </c>
      <c r="F14" s="36">
        <v>60</v>
      </c>
      <c r="G14" s="36">
        <v>0.72</v>
      </c>
      <c r="H14" s="36">
        <v>2.82</v>
      </c>
      <c r="I14" s="36">
        <v>4.62</v>
      </c>
      <c r="J14" s="36">
        <v>46.8</v>
      </c>
      <c r="K14" s="37">
        <v>232</v>
      </c>
    </row>
    <row r="15" spans="1:11" ht="14.4">
      <c r="A15" s="22"/>
      <c r="B15" s="15"/>
      <c r="C15" s="11"/>
      <c r="D15" s="7" t="s">
        <v>15</v>
      </c>
      <c r="E15" s="35" t="s">
        <v>46</v>
      </c>
      <c r="F15" s="36">
        <v>200</v>
      </c>
      <c r="G15" s="36">
        <v>1.33</v>
      </c>
      <c r="H15" s="36">
        <v>3.55</v>
      </c>
      <c r="I15" s="36">
        <v>11.98</v>
      </c>
      <c r="J15" s="36">
        <v>83.88</v>
      </c>
      <c r="K15" s="37">
        <v>300</v>
      </c>
    </row>
    <row r="16" spans="1:11" ht="14.4">
      <c r="A16" s="22"/>
      <c r="B16" s="15"/>
      <c r="C16" s="11"/>
      <c r="D16" s="7" t="s">
        <v>16</v>
      </c>
      <c r="E16" s="35" t="s">
        <v>29</v>
      </c>
      <c r="F16" s="36">
        <v>90</v>
      </c>
      <c r="G16" s="36">
        <v>10.199999999999999</v>
      </c>
      <c r="H16" s="36">
        <v>9.07</v>
      </c>
      <c r="I16" s="36">
        <v>2.82</v>
      </c>
      <c r="J16" s="36">
        <v>127.56</v>
      </c>
      <c r="K16" s="37">
        <v>673</v>
      </c>
    </row>
    <row r="17" spans="1:11" ht="14.4">
      <c r="A17" s="22"/>
      <c r="B17" s="15"/>
      <c r="C17" s="11"/>
      <c r="D17" s="7" t="s">
        <v>17</v>
      </c>
      <c r="E17" s="35" t="s">
        <v>30</v>
      </c>
      <c r="F17" s="36">
        <v>150</v>
      </c>
      <c r="G17" s="36">
        <v>5.52</v>
      </c>
      <c r="H17" s="36">
        <v>3.12</v>
      </c>
      <c r="I17" s="36">
        <v>35.24</v>
      </c>
      <c r="J17" s="36">
        <v>191.27</v>
      </c>
      <c r="K17" s="37">
        <v>719</v>
      </c>
    </row>
    <row r="18" spans="1:11" ht="14.4">
      <c r="A18" s="22"/>
      <c r="B18" s="15"/>
      <c r="C18" s="11"/>
      <c r="D18" s="7" t="s">
        <v>18</v>
      </c>
      <c r="E18" s="35" t="s">
        <v>47</v>
      </c>
      <c r="F18" s="36">
        <v>180</v>
      </c>
      <c r="G18" s="36">
        <v>0</v>
      </c>
      <c r="H18" s="36">
        <v>0</v>
      </c>
      <c r="I18" s="36">
        <v>8.99</v>
      </c>
      <c r="J18" s="36">
        <v>35.909999999999997</v>
      </c>
      <c r="K18" s="37">
        <v>883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</v>
      </c>
      <c r="H19" s="36">
        <v>0.57999999999999996</v>
      </c>
      <c r="I19" s="36">
        <v>10.28</v>
      </c>
      <c r="J19" s="36">
        <v>52.4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1.1200000000000001</v>
      </c>
      <c r="H20" s="36">
        <v>0.22</v>
      </c>
      <c r="I20" s="36">
        <v>9.8800000000000008</v>
      </c>
      <c r="J20" s="36">
        <v>46.4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20.39</v>
      </c>
      <c r="H23" s="18">
        <f t="shared" si="1"/>
        <v>19.359999999999996</v>
      </c>
      <c r="I23" s="18">
        <f t="shared" si="1"/>
        <v>83.81</v>
      </c>
      <c r="J23" s="18">
        <f t="shared" si="1"/>
        <v>584.21999999999991</v>
      </c>
      <c r="K23" s="24"/>
    </row>
    <row r="24" spans="1:11" ht="15" thickBot="1">
      <c r="A24" s="26">
        <f>A6</f>
        <v>2</v>
      </c>
      <c r="B24" s="27">
        <f>B6</f>
        <v>1</v>
      </c>
      <c r="C24" s="42" t="s">
        <v>0</v>
      </c>
      <c r="D24" s="43"/>
      <c r="E24" s="28"/>
      <c r="F24" s="29">
        <f>F13+F23</f>
        <v>1220</v>
      </c>
      <c r="G24" s="29">
        <f t="shared" ref="G24" si="2">G13+G23</f>
        <v>33.19</v>
      </c>
      <c r="H24" s="29">
        <f t="shared" ref="H24" si="3">H13+H23</f>
        <v>32.149999999999991</v>
      </c>
      <c r="I24" s="29">
        <f t="shared" ref="I24" si="4">I13+I23</f>
        <v>164.96</v>
      </c>
      <c r="J24" s="29">
        <f t="shared" ref="J24" si="5">J13+J23</f>
        <v>1077.1299999999999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9" sqref="E9:K9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1" t="s">
        <v>31</v>
      </c>
      <c r="I3" s="41"/>
      <c r="J3" s="41"/>
      <c r="K3" s="41"/>
    </row>
    <row r="4" spans="1:11" ht="31.2" thickBot="1">
      <c r="A4" s="44" t="s">
        <v>33</v>
      </c>
      <c r="B4" s="45" t="s">
        <v>34</v>
      </c>
      <c r="C4" s="46" t="s">
        <v>35</v>
      </c>
      <c r="D4" s="46" t="s">
        <v>36</v>
      </c>
      <c r="E4" s="46" t="s">
        <v>37</v>
      </c>
      <c r="F4" s="46" t="s">
        <v>38</v>
      </c>
      <c r="G4" s="46" t="s">
        <v>39</v>
      </c>
      <c r="H4" s="46" t="s">
        <v>40</v>
      </c>
      <c r="I4" s="46" t="s">
        <v>41</v>
      </c>
      <c r="J4" s="46" t="s">
        <v>42</v>
      </c>
      <c r="K4" s="47" t="s">
        <v>44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32</v>
      </c>
      <c r="F6" s="33">
        <v>250</v>
      </c>
      <c r="G6" s="33">
        <v>4.62</v>
      </c>
      <c r="H6" s="33">
        <v>5.58</v>
      </c>
      <c r="I6" s="33">
        <v>19.48</v>
      </c>
      <c r="J6" s="33">
        <v>146.81</v>
      </c>
      <c r="K6" s="34">
        <v>422</v>
      </c>
    </row>
    <row r="7" spans="1:11" ht="14.4">
      <c r="A7" s="22"/>
      <c r="B7" s="15"/>
      <c r="C7" s="11"/>
      <c r="D7" s="6"/>
      <c r="E7" s="35" t="s">
        <v>45</v>
      </c>
      <c r="F7" s="36">
        <v>10</v>
      </c>
      <c r="G7" s="36">
        <v>2.3199999999999998</v>
      </c>
      <c r="H7" s="36">
        <v>2.95</v>
      </c>
      <c r="I7" s="36">
        <v>0</v>
      </c>
      <c r="J7" s="36">
        <v>36.4</v>
      </c>
      <c r="K7" s="37">
        <v>21</v>
      </c>
    </row>
    <row r="8" spans="1:11" ht="14.4">
      <c r="A8" s="22"/>
      <c r="B8" s="15"/>
      <c r="C8" s="11"/>
      <c r="D8" s="7" t="s">
        <v>10</v>
      </c>
      <c r="E8" s="35" t="s">
        <v>43</v>
      </c>
      <c r="F8" s="36">
        <v>200</v>
      </c>
      <c r="G8" s="36">
        <v>0.04</v>
      </c>
      <c r="H8" s="36">
        <v>0</v>
      </c>
      <c r="I8" s="36">
        <v>10.11</v>
      </c>
      <c r="J8" s="36">
        <v>41.26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3.75</v>
      </c>
      <c r="H9" s="36">
        <v>1.45</v>
      </c>
      <c r="I9" s="36">
        <v>25.7</v>
      </c>
      <c r="J9" s="36">
        <v>131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27</v>
      </c>
      <c r="F11" s="36">
        <v>40</v>
      </c>
      <c r="G11" s="36">
        <v>3</v>
      </c>
      <c r="H11" s="36">
        <v>3.92</v>
      </c>
      <c r="I11" s="36">
        <v>29.76</v>
      </c>
      <c r="J11" s="36">
        <v>166.8</v>
      </c>
      <c r="K11" s="37">
        <v>1043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13.73</v>
      </c>
      <c r="H13" s="18">
        <f t="shared" si="0"/>
        <v>13.9</v>
      </c>
      <c r="I13" s="18">
        <f t="shared" si="0"/>
        <v>85.05</v>
      </c>
      <c r="J13" s="18">
        <f t="shared" si="0"/>
        <v>522.27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28</v>
      </c>
      <c r="F14" s="36">
        <v>100</v>
      </c>
      <c r="G14" s="36">
        <v>1.2</v>
      </c>
      <c r="H14" s="36">
        <v>4.7</v>
      </c>
      <c r="I14" s="36">
        <v>7.7</v>
      </c>
      <c r="J14" s="36">
        <v>78</v>
      </c>
      <c r="K14" s="37">
        <v>232</v>
      </c>
    </row>
    <row r="15" spans="1:11" ht="14.4">
      <c r="A15" s="22"/>
      <c r="B15" s="15"/>
      <c r="C15" s="11"/>
      <c r="D15" s="7" t="s">
        <v>15</v>
      </c>
      <c r="E15" s="35" t="s">
        <v>46</v>
      </c>
      <c r="F15" s="36">
        <v>250</v>
      </c>
      <c r="G15" s="36">
        <v>1.66</v>
      </c>
      <c r="H15" s="36">
        <v>4.43</v>
      </c>
      <c r="I15" s="36">
        <v>14.98</v>
      </c>
      <c r="J15" s="36">
        <v>104.85</v>
      </c>
      <c r="K15" s="37">
        <v>300</v>
      </c>
    </row>
    <row r="16" spans="1:11" ht="14.4">
      <c r="A16" s="22"/>
      <c r="B16" s="15"/>
      <c r="C16" s="11"/>
      <c r="D16" s="7" t="s">
        <v>16</v>
      </c>
      <c r="E16" s="35" t="s">
        <v>29</v>
      </c>
      <c r="F16" s="36">
        <v>100</v>
      </c>
      <c r="G16" s="36">
        <v>11.34</v>
      </c>
      <c r="H16" s="36">
        <v>10.08</v>
      </c>
      <c r="I16" s="36">
        <v>3.14</v>
      </c>
      <c r="J16" s="36">
        <v>141.72999999999999</v>
      </c>
      <c r="K16" s="37">
        <v>673</v>
      </c>
    </row>
    <row r="17" spans="1:11" ht="14.4">
      <c r="A17" s="22"/>
      <c r="B17" s="15"/>
      <c r="C17" s="11"/>
      <c r="D17" s="7" t="s">
        <v>17</v>
      </c>
      <c r="E17" s="35" t="s">
        <v>30</v>
      </c>
      <c r="F17" s="36">
        <v>180</v>
      </c>
      <c r="G17" s="36">
        <v>6.62</v>
      </c>
      <c r="H17" s="36">
        <v>3.75</v>
      </c>
      <c r="I17" s="36">
        <v>42.29</v>
      </c>
      <c r="J17" s="36">
        <v>229.53</v>
      </c>
      <c r="K17" s="37">
        <v>719</v>
      </c>
    </row>
    <row r="18" spans="1:11" ht="14.4">
      <c r="A18" s="22"/>
      <c r="B18" s="15"/>
      <c r="C18" s="11"/>
      <c r="D18" s="7" t="s">
        <v>18</v>
      </c>
      <c r="E18" s="35" t="s">
        <v>47</v>
      </c>
      <c r="F18" s="36">
        <v>180</v>
      </c>
      <c r="G18" s="36">
        <v>0</v>
      </c>
      <c r="H18" s="36">
        <v>0</v>
      </c>
      <c r="I18" s="36">
        <v>8.99</v>
      </c>
      <c r="J18" s="36">
        <v>35.909999999999997</v>
      </c>
      <c r="K18" s="37">
        <v>883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</v>
      </c>
      <c r="H19" s="36">
        <v>0.57999999999999996</v>
      </c>
      <c r="I19" s="36">
        <v>10.28</v>
      </c>
      <c r="J19" s="36">
        <v>52.4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1.1200000000000001</v>
      </c>
      <c r="H20" s="36">
        <v>0.22</v>
      </c>
      <c r="I20" s="36">
        <v>9.8800000000000008</v>
      </c>
      <c r="J20" s="36">
        <v>46.4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23.44</v>
      </c>
      <c r="H23" s="18">
        <f t="shared" si="1"/>
        <v>23.759999999999998</v>
      </c>
      <c r="I23" s="18">
        <f t="shared" si="1"/>
        <v>97.259999999999991</v>
      </c>
      <c r="J23" s="18">
        <f t="shared" si="1"/>
        <v>688.81999999999994</v>
      </c>
      <c r="K23" s="24"/>
    </row>
    <row r="24" spans="1:11" ht="15" thickBot="1">
      <c r="A24" s="26">
        <f>A6</f>
        <v>2</v>
      </c>
      <c r="B24" s="27">
        <f>B6</f>
        <v>1</v>
      </c>
      <c r="C24" s="42" t="s">
        <v>0</v>
      </c>
      <c r="D24" s="43"/>
      <c r="E24" s="28"/>
      <c r="F24" s="29">
        <f>F13+F23</f>
        <v>1400</v>
      </c>
      <c r="G24" s="29">
        <f t="shared" ref="G24:J24" si="2">G13+G23</f>
        <v>37.17</v>
      </c>
      <c r="H24" s="29">
        <f t="shared" si="2"/>
        <v>37.659999999999997</v>
      </c>
      <c r="I24" s="29">
        <f t="shared" si="2"/>
        <v>182.31</v>
      </c>
      <c r="J24" s="29">
        <f t="shared" si="2"/>
        <v>1211.0899999999999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2025-09-08T08:53:42Z</dcterms:modified>
</cp:coreProperties>
</file>