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<sst xmlns="http://schemas.openxmlformats.org/spreadsheetml/2006/main" count="100" uniqueCount="49">
  <si>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</si>
  <si>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</si>
  <si>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</si>
  <si>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</si>
  <si>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</si>
  <si>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</si>
  <si>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</si>
  <si>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</si>
  <si>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</si>
  <si>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</si>
  <si>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</si>
  <si>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</si>
  <si>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</si>
  <si>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</si>
  <si>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</si>
  <si>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</si>
  <si>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</si>
  <si>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</si>
  <si>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</si>
  <si>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</si>
  <si>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</si>
  <si>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</si>
  <si>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</si>
  <si>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</si>
  <si>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</si>
  <si>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</si>
  <si>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</si>
  <si>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</t>
  </si>
  <si>
    <t>биточки мясные с томатом</t>
  </si>
  <si>
    <t>12.09.2025г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</si>
  <si>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</si>
  <si>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</si>
  <si>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</si>
  <si>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</si>
  <si>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</si>
  <si>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</si>
  <si>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</si>
  <si>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</si>
  <si>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</si>
  <si>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</si>
  <si>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</si>
  <si>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гречневая с молоком</t>
  </si>
  <si>
    <t>батон</t>
  </si>
  <si>
    <t>23б</t>
  </si>
  <si>
    <t>масло сливочное</t>
  </si>
  <si>
    <t>огурцы соленые</t>
  </si>
  <si>
    <t>суп куриный</t>
  </si>
  <si>
    <t>рис отварной</t>
  </si>
  <si>
    <t>отвар шиповника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</si>
</sst>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2" sqref="R1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1" t="s">
        <v>29</v>
      </c>
      <c r="I3" s="41"/>
      <c r="J3" s="41"/>
      <c r="K3" s="41"/>
    </row>
    <row r="4" spans="1:11" ht="31.2" thickBot="1">
      <c r="A4" s="44" t="s">
        <v>30</v>
      </c>
      <c r="B4" s="45" t="s">
        <v>31</v>
      </c>
      <c r="C4" s="46" t="s">
        <v>32</v>
      </c>
      <c r="D4" s="46" t="s">
        <v>33</v>
      </c>
      <c r="E4" s="46" t="s">
        <v>34</v>
      </c>
      <c r="F4" s="46" t="s">
        <v>35</v>
      </c>
      <c r="G4" s="46" t="s">
        <v>36</v>
      </c>
      <c r="H4" s="46" t="s">
        <v>37</v>
      </c>
      <c r="I4" s="46" t="s">
        <v>38</v>
      </c>
      <c r="J4" s="46" t="s">
        <v>39</v>
      </c>
      <c r="K4" s="47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41</v>
      </c>
      <c r="F6" s="33">
        <v>200</v>
      </c>
      <c r="G6" s="33">
        <v>7.46</v>
      </c>
      <c r="H6" s="33">
        <v>5.53</v>
      </c>
      <c r="I6" s="33">
        <v>32.61</v>
      </c>
      <c r="J6" s="33">
        <v>210.1</v>
      </c>
      <c r="K6" s="34">
        <v>413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0.08</v>
      </c>
      <c r="H7" s="36">
        <v>8.25</v>
      </c>
      <c r="I7" s="36">
        <v>0.08</v>
      </c>
      <c r="J7" s="36">
        <v>74.8</v>
      </c>
      <c r="K7" s="37">
        <v>18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0.04</v>
      </c>
      <c r="H8" s="36">
        <v>0</v>
      </c>
      <c r="I8" s="36">
        <v>10.11</v>
      </c>
      <c r="J8" s="36">
        <v>41.26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42</v>
      </c>
      <c r="F11" s="36">
        <v>40</v>
      </c>
      <c r="G11" s="36">
        <v>3</v>
      </c>
      <c r="H11" s="36">
        <v>1.1599999999999999</v>
      </c>
      <c r="I11" s="36">
        <v>20.56</v>
      </c>
      <c r="J11" s="36">
        <v>104.8</v>
      </c>
      <c r="K11" s="37" t="s">
        <v>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14.33</v>
      </c>
      <c r="H13" s="18">
        <f t="shared" si="0"/>
        <v>16.39</v>
      </c>
      <c r="I13" s="18">
        <f t="shared" si="0"/>
        <v>89.06</v>
      </c>
      <c r="J13" s="18">
        <f t="shared" si="0"/>
        <v>561.95999999999992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45</v>
      </c>
      <c r="F14" s="36">
        <v>60</v>
      </c>
      <c r="G14" s="36">
        <v>0.48</v>
      </c>
      <c r="H14" s="36">
        <v>0.06</v>
      </c>
      <c r="I14" s="36">
        <v>1.02</v>
      </c>
      <c r="J14" s="36">
        <v>7.8</v>
      </c>
      <c r="K14" s="37">
        <v>248</v>
      </c>
    </row>
    <row r="15" spans="1:11" ht="14.4">
      <c r="A15" s="22"/>
      <c r="B15" s="15"/>
      <c r="C15" s="11"/>
      <c r="D15" s="7" t="s">
        <v>15</v>
      </c>
      <c r="E15" s="35" t="s">
        <v>46</v>
      </c>
      <c r="F15" s="36">
        <v>200</v>
      </c>
      <c r="G15" s="36">
        <v>4.1399999999999997</v>
      </c>
      <c r="H15" s="36">
        <v>3.97</v>
      </c>
      <c r="I15" s="36">
        <v>9.4700000000000006</v>
      </c>
      <c r="J15" s="36">
        <v>88.71</v>
      </c>
      <c r="K15" s="37">
        <v>338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90</v>
      </c>
      <c r="G16" s="36">
        <v>17.64</v>
      </c>
      <c r="H16" s="36">
        <v>35.630000000000003</v>
      </c>
      <c r="I16" s="36">
        <v>63.39</v>
      </c>
      <c r="J16" s="36">
        <v>391.61</v>
      </c>
      <c r="K16" s="37">
        <v>614</v>
      </c>
    </row>
    <row r="17" spans="1:11" ht="14.4">
      <c r="A17" s="22"/>
      <c r="B17" s="15"/>
      <c r="C17" s="11"/>
      <c r="D17" s="7" t="s">
        <v>17</v>
      </c>
      <c r="E17" s="35" t="s">
        <v>47</v>
      </c>
      <c r="F17" s="36">
        <v>150</v>
      </c>
      <c r="G17" s="36">
        <v>3.7</v>
      </c>
      <c r="H17" s="36">
        <v>3</v>
      </c>
      <c r="I17" s="36">
        <v>40.97</v>
      </c>
      <c r="J17" s="36">
        <v>197.27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48</v>
      </c>
      <c r="F18" s="36">
        <v>180</v>
      </c>
      <c r="G18" s="36">
        <v>0.33</v>
      </c>
      <c r="H18" s="36">
        <v>7.0000000000000007E-2</v>
      </c>
      <c r="I18" s="36">
        <v>22.06</v>
      </c>
      <c r="J18" s="36">
        <v>90.74</v>
      </c>
      <c r="K18" s="37">
        <v>967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28.909999999999997</v>
      </c>
      <c r="H23" s="18">
        <f t="shared" si="1"/>
        <v>43.53</v>
      </c>
      <c r="I23" s="18">
        <f t="shared" si="1"/>
        <v>157.07</v>
      </c>
      <c r="J23" s="18">
        <f t="shared" si="1"/>
        <v>874.93</v>
      </c>
      <c r="K23" s="24"/>
    </row>
    <row r="24" spans="1:11" ht="15" thickBot="1">
      <c r="A24" s="26">
        <f>A6</f>
        <v>2</v>
      </c>
      <c r="B24" s="27">
        <f>B6</f>
        <v>1</v>
      </c>
      <c r="C24" s="42" t="s">
        <v>0</v>
      </c>
      <c r="D24" s="43"/>
      <c r="E24" s="28"/>
      <c r="F24" s="29">
        <f>F13+F23</f>
        <v>1220</v>
      </c>
      <c r="G24" s="29">
        <f t="shared" ref="G24" si="2">G13+G23</f>
        <v>43.239999999999995</v>
      </c>
      <c r="H24" s="29">
        <f t="shared" ref="H24" si="3">H13+H23</f>
        <v>59.92</v>
      </c>
      <c r="I24" s="29">
        <f t="shared" ref="I24" si="4">I13+I23</f>
        <v>246.13</v>
      </c>
      <c r="J24" s="29">
        <f t="shared" ref="J24" si="5">J13+J23</f>
        <v>1436.8899999999999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5" sqref="N2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1" t="s">
        <v>29</v>
      </c>
      <c r="I3" s="41"/>
      <c r="J3" s="41"/>
      <c r="K3" s="41"/>
    </row>
    <row r="4" spans="1:11" ht="31.2" thickBot="1">
      <c r="A4" s="44" t="s">
        <v>30</v>
      </c>
      <c r="B4" s="45" t="s">
        <v>31</v>
      </c>
      <c r="C4" s="46" t="s">
        <v>32</v>
      </c>
      <c r="D4" s="46" t="s">
        <v>33</v>
      </c>
      <c r="E4" s="46" t="s">
        <v>34</v>
      </c>
      <c r="F4" s="46" t="s">
        <v>35</v>
      </c>
      <c r="G4" s="46" t="s">
        <v>36</v>
      </c>
      <c r="H4" s="46" t="s">
        <v>37</v>
      </c>
      <c r="I4" s="46" t="s">
        <v>38</v>
      </c>
      <c r="J4" s="46" t="s">
        <v>39</v>
      </c>
      <c r="K4" s="47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41</v>
      </c>
      <c r="F6" s="33">
        <v>250</v>
      </c>
      <c r="G6" s="33">
        <v>9.32</v>
      </c>
      <c r="H6" s="33">
        <v>6.91</v>
      </c>
      <c r="I6" s="33">
        <v>40.76</v>
      </c>
      <c r="J6" s="33">
        <v>262.63</v>
      </c>
      <c r="K6" s="34">
        <v>413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0.08</v>
      </c>
      <c r="H7" s="36">
        <v>8.25</v>
      </c>
      <c r="I7" s="36">
        <v>0.08</v>
      </c>
      <c r="J7" s="36">
        <v>74.8</v>
      </c>
      <c r="K7" s="37">
        <v>18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0.04</v>
      </c>
      <c r="H8" s="36">
        <v>0</v>
      </c>
      <c r="I8" s="36">
        <v>10.11</v>
      </c>
      <c r="J8" s="36">
        <v>41.26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42</v>
      </c>
      <c r="F11" s="36">
        <v>40</v>
      </c>
      <c r="G11" s="36">
        <v>3</v>
      </c>
      <c r="H11" s="36">
        <v>1.1599999999999999</v>
      </c>
      <c r="I11" s="36">
        <v>20.56</v>
      </c>
      <c r="J11" s="36">
        <v>104.8</v>
      </c>
      <c r="K11" s="37" t="s">
        <v>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16.189999999999998</v>
      </c>
      <c r="H13" s="18">
        <f t="shared" si="0"/>
        <v>17.77</v>
      </c>
      <c r="I13" s="18">
        <f t="shared" si="0"/>
        <v>97.21</v>
      </c>
      <c r="J13" s="18">
        <f t="shared" si="0"/>
        <v>614.49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45</v>
      </c>
      <c r="F14" s="36">
        <v>100</v>
      </c>
      <c r="G14" s="36">
        <v>0.8</v>
      </c>
      <c r="H14" s="36">
        <v>0.1</v>
      </c>
      <c r="I14" s="36">
        <v>1.7</v>
      </c>
      <c r="J14" s="36">
        <v>13</v>
      </c>
      <c r="K14" s="37">
        <v>248</v>
      </c>
    </row>
    <row r="15" spans="1:11" ht="14.4">
      <c r="A15" s="22"/>
      <c r="B15" s="15"/>
      <c r="C15" s="11"/>
      <c r="D15" s="7" t="s">
        <v>15</v>
      </c>
      <c r="E15" s="35" t="s">
        <v>46</v>
      </c>
      <c r="F15" s="36">
        <v>250</v>
      </c>
      <c r="G15" s="36">
        <v>5.17</v>
      </c>
      <c r="H15" s="36">
        <v>4.97</v>
      </c>
      <c r="I15" s="36">
        <v>11.83</v>
      </c>
      <c r="J15" s="36">
        <v>110.89</v>
      </c>
      <c r="K15" s="37">
        <v>338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100</v>
      </c>
      <c r="G16" s="36">
        <v>17.64</v>
      </c>
      <c r="H16" s="36">
        <v>35.630000000000003</v>
      </c>
      <c r="I16" s="36">
        <v>63.39</v>
      </c>
      <c r="J16" s="36">
        <v>391.61</v>
      </c>
      <c r="K16" s="37">
        <v>614</v>
      </c>
    </row>
    <row r="17" spans="1:11" ht="14.4">
      <c r="A17" s="22"/>
      <c r="B17" s="15"/>
      <c r="C17" s="11"/>
      <c r="D17" s="7" t="s">
        <v>17</v>
      </c>
      <c r="E17" s="35" t="s">
        <v>47</v>
      </c>
      <c r="F17" s="36">
        <v>180</v>
      </c>
      <c r="G17" s="36">
        <v>4.4400000000000004</v>
      </c>
      <c r="H17" s="36">
        <v>3.6</v>
      </c>
      <c r="I17" s="36">
        <v>49.17</v>
      </c>
      <c r="J17" s="36">
        <v>236.72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48</v>
      </c>
      <c r="F18" s="36">
        <v>180</v>
      </c>
      <c r="G18" s="36">
        <v>0.33</v>
      </c>
      <c r="H18" s="36">
        <v>7.0000000000000007E-2</v>
      </c>
      <c r="I18" s="36">
        <v>22.06</v>
      </c>
      <c r="J18" s="36">
        <v>90.74</v>
      </c>
      <c r="K18" s="37">
        <v>967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</v>
      </c>
      <c r="H23" s="18">
        <f t="shared" si="1"/>
        <v>45.17</v>
      </c>
      <c r="I23" s="18">
        <f t="shared" si="1"/>
        <v>168.31</v>
      </c>
      <c r="J23" s="18">
        <f t="shared" si="1"/>
        <v>941.76</v>
      </c>
      <c r="K23" s="24"/>
    </row>
    <row r="24" spans="1:11" ht="15" thickBot="1">
      <c r="A24" s="26">
        <f>A6</f>
        <v>2</v>
      </c>
      <c r="B24" s="27">
        <f>B6</f>
        <v>1</v>
      </c>
      <c r="C24" s="42" t="s">
        <v>0</v>
      </c>
      <c r="D24" s="43"/>
      <c r="E24" s="28"/>
      <c r="F24" s="29">
        <f>F13+F23</f>
        <v>1400</v>
      </c>
      <c r="G24" s="29">
        <f t="shared" ref="G24:J24" si="2">G13+G23</f>
        <v>47.19</v>
      </c>
      <c r="H24" s="29">
        <f t="shared" si="2"/>
        <v>62.94</v>
      </c>
      <c r="I24" s="29">
        <f t="shared" si="2"/>
        <v>265.52</v>
      </c>
      <c r="J24" s="29">
        <f t="shared" si="2"/>
        <v>1556.25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2025-09-08T08:53:36Z</dcterms:modified>
</cp:coreProperties>
</file>