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<sst xmlns="http://schemas.openxmlformats.org/spreadsheetml/2006/main" count="96" uniqueCount="48">
  <si>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</si>
  <si>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</si>
  <si>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</si>
  <si>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</si>
  <si>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</si>
  <si>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</si>
  <si>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</si>
  <si>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</si>
  <si>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</si>
  <si>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</si>
  <si>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</si>
  <si>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</si>
  <si>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</si>
  <si>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</si>
  <si>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</si>
  <si>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</si>
  <si>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</si>
  <si>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</si>
  <si>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</si>
  <si>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</si>
  <si>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</si>
  <si>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</si>
  <si>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</si>
  <si>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</si>
  <si>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</si>
  <si>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</si>
  <si>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</si>
  <si>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</si>
  <si>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суп гороховый</t>
  </si>
  <si>
    <t>картофельное пюре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</si>
  <si>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</si>
  <si>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</si>
  <si>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</si>
  <si>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</si>
  <si>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</si>
  <si>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</si>
  <si>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</si>
  <si>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</si>
  <si>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</si>
  <si>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</si>
  <si>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</si>
  <si>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оладьи</t>
  </si>
  <si>
    <t>джем</t>
  </si>
  <si>
    <t>сок</t>
  </si>
  <si>
    <t>салат витаминный</t>
  </si>
  <si>
    <t>биточки куриные</t>
  </si>
  <si>
    <t>чай с лимоном</t>
  </si>
  <si>
    <t>09.10.2025г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</si>
</sst>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180</v>
      </c>
      <c r="G6" s="36">
        <v>51.35</v>
      </c>
      <c r="H6" s="36">
        <v>44.19</v>
      </c>
      <c r="I6" s="36">
        <v>301.57</v>
      </c>
      <c r="J6" s="36">
        <v>1807.97</v>
      </c>
      <c r="K6" s="37">
        <v>987</v>
      </c>
    </row>
    <row r="7" spans="1:11" ht="14.4">
      <c r="A7" s="22"/>
      <c r="B7" s="15"/>
      <c r="C7" s="11"/>
      <c r="D7" s="6"/>
      <c r="E7" s="35" t="s">
        <v>42</v>
      </c>
      <c r="F7" s="36">
        <v>20</v>
      </c>
      <c r="G7" s="36">
        <v>0</v>
      </c>
      <c r="H7" s="36">
        <v>0</v>
      </c>
      <c r="I7" s="36">
        <v>0</v>
      </c>
      <c r="J7" s="36">
        <v>0</v>
      </c>
      <c r="K7" s="37">
        <v>781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180</v>
      </c>
      <c r="G8" s="36">
        <v>0</v>
      </c>
      <c r="H8" s="36">
        <v>0</v>
      </c>
      <c r="I8" s="36">
        <v>8.99</v>
      </c>
      <c r="J8" s="36">
        <v>35.909999999999997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43</v>
      </c>
      <c r="F11" s="36">
        <v>200</v>
      </c>
      <c r="G11" s="36">
        <v>1</v>
      </c>
      <c r="H11" s="36">
        <v>0.2</v>
      </c>
      <c r="I11" s="36">
        <v>20.2</v>
      </c>
      <c r="J11" s="36">
        <v>92</v>
      </c>
      <c r="K11" s="37">
        <v>969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580</v>
      </c>
      <c r="G13" s="18">
        <f t="shared" ref="G13:J13" si="0">SUM(G6:G12)</f>
        <v>52.35</v>
      </c>
      <c r="H13" s="18">
        <f t="shared" si="0"/>
        <v>44.39</v>
      </c>
      <c r="I13" s="18">
        <f t="shared" si="0"/>
        <v>330.76</v>
      </c>
      <c r="J13" s="18">
        <f t="shared" si="0"/>
        <v>1935.88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60</v>
      </c>
      <c r="G14" s="36">
        <v>0.63</v>
      </c>
      <c r="H14" s="36">
        <v>9.09</v>
      </c>
      <c r="I14" s="36">
        <v>6.22</v>
      </c>
      <c r="J14" s="36">
        <v>109.91</v>
      </c>
      <c r="K14" s="37">
        <v>37</v>
      </c>
    </row>
    <row r="15" spans="1:11" ht="15" thickBot="1">
      <c r="A15" s="22"/>
      <c r="B15" s="15"/>
      <c r="C15" s="11"/>
      <c r="D15" s="7" t="s">
        <v>15</v>
      </c>
      <c r="E15" s="35" t="s">
        <v>28</v>
      </c>
      <c r="F15" s="36">
        <v>200</v>
      </c>
      <c r="G15" s="36">
        <v>4.3</v>
      </c>
      <c r="H15" s="36">
        <v>4.5</v>
      </c>
      <c r="I15" s="36">
        <v>15.65</v>
      </c>
      <c r="J15" s="36">
        <v>120.52</v>
      </c>
      <c r="K15" s="37">
        <v>297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90</v>
      </c>
      <c r="G16" s="33">
        <v>15.91</v>
      </c>
      <c r="H16" s="33">
        <v>13.95</v>
      </c>
      <c r="I16" s="33">
        <v>13.42</v>
      </c>
      <c r="J16" s="33">
        <v>234.26</v>
      </c>
      <c r="K16" s="34">
        <v>695</v>
      </c>
    </row>
    <row r="17" spans="1:11" ht="14.4">
      <c r="A17" s="22"/>
      <c r="B17" s="15"/>
      <c r="C17" s="11"/>
      <c r="D17" s="7" t="s">
        <v>17</v>
      </c>
      <c r="E17" s="35" t="s">
        <v>29</v>
      </c>
      <c r="F17" s="36">
        <v>150</v>
      </c>
      <c r="G17" s="36">
        <v>3.26</v>
      </c>
      <c r="H17" s="36">
        <v>3.71</v>
      </c>
      <c r="I17" s="36">
        <v>21.99</v>
      </c>
      <c r="J17" s="36">
        <v>134.69</v>
      </c>
      <c r="K17" s="37">
        <v>737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0.03</v>
      </c>
      <c r="H18" s="36">
        <v>0</v>
      </c>
      <c r="I18" s="36">
        <v>9.1</v>
      </c>
      <c r="J18" s="36">
        <v>37.130000000000003</v>
      </c>
      <c r="K18" s="37">
        <v>880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26.750000000000004</v>
      </c>
      <c r="H23" s="18">
        <f t="shared" si="1"/>
        <v>32.049999999999997</v>
      </c>
      <c r="I23" s="18">
        <f t="shared" si="1"/>
        <v>86.539999999999992</v>
      </c>
      <c r="J23" s="18">
        <f t="shared" si="1"/>
        <v>735.31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1300</v>
      </c>
      <c r="G24" s="29">
        <f t="shared" ref="G24" si="2">G13+G23</f>
        <v>79.100000000000009</v>
      </c>
      <c r="H24" s="29">
        <f t="shared" ref="H24" si="3">H13+H23</f>
        <v>76.44</v>
      </c>
      <c r="I24" s="29">
        <f t="shared" ref="I24" si="4">I13+I23</f>
        <v>417.29999999999995</v>
      </c>
      <c r="J24" s="29">
        <f t="shared" ref="J24" si="5">J13+J23</f>
        <v>2671.19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180</v>
      </c>
      <c r="G6" s="36">
        <v>51.35</v>
      </c>
      <c r="H6" s="36">
        <v>44.19</v>
      </c>
      <c r="I6" s="36">
        <v>301.57</v>
      </c>
      <c r="J6" s="36">
        <v>1807.97</v>
      </c>
      <c r="K6" s="37">
        <v>987</v>
      </c>
    </row>
    <row r="7" spans="1:11" ht="14.4">
      <c r="A7" s="22"/>
      <c r="B7" s="15"/>
      <c r="C7" s="11"/>
      <c r="D7" s="6"/>
      <c r="E7" s="35" t="s">
        <v>42</v>
      </c>
      <c r="F7" s="36">
        <v>20</v>
      </c>
      <c r="G7" s="36">
        <v>0</v>
      </c>
      <c r="H7" s="36">
        <v>0</v>
      </c>
      <c r="I7" s="36">
        <v>0</v>
      </c>
      <c r="J7" s="36">
        <v>0</v>
      </c>
      <c r="K7" s="37">
        <v>781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0</v>
      </c>
      <c r="H8" s="36">
        <v>0</v>
      </c>
      <c r="I8" s="36">
        <v>9.99</v>
      </c>
      <c r="J8" s="36">
        <v>39.9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43</v>
      </c>
      <c r="F11" s="36">
        <v>200</v>
      </c>
      <c r="G11" s="36">
        <v>1</v>
      </c>
      <c r="H11" s="36">
        <v>0.2</v>
      </c>
      <c r="I11" s="36">
        <v>20.2</v>
      </c>
      <c r="J11" s="36">
        <v>92</v>
      </c>
      <c r="K11" s="37">
        <v>969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600</v>
      </c>
      <c r="G13" s="18">
        <f t="shared" ref="G13:J13" si="0">SUM(G6:G12)</f>
        <v>52.35</v>
      </c>
      <c r="H13" s="18">
        <f t="shared" si="0"/>
        <v>44.39</v>
      </c>
      <c r="I13" s="18">
        <f t="shared" si="0"/>
        <v>331.76</v>
      </c>
      <c r="J13" s="18">
        <f t="shared" si="0"/>
        <v>1939.8700000000001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100</v>
      </c>
      <c r="G14" s="36">
        <v>1.05</v>
      </c>
      <c r="H14" s="36">
        <v>15.14</v>
      </c>
      <c r="I14" s="36">
        <v>10.37</v>
      </c>
      <c r="J14" s="36">
        <v>183.19</v>
      </c>
      <c r="K14" s="37">
        <v>37</v>
      </c>
    </row>
    <row r="15" spans="1:11" ht="15" thickBot="1">
      <c r="A15" s="22"/>
      <c r="B15" s="15"/>
      <c r="C15" s="11"/>
      <c r="D15" s="7" t="s">
        <v>15</v>
      </c>
      <c r="E15" s="35" t="s">
        <v>28</v>
      </c>
      <c r="F15" s="36">
        <v>250</v>
      </c>
      <c r="G15" s="36">
        <v>5.37</v>
      </c>
      <c r="H15" s="36">
        <v>5.63</v>
      </c>
      <c r="I15" s="36">
        <v>19.559999999999999</v>
      </c>
      <c r="J15" s="36">
        <v>150.65</v>
      </c>
      <c r="K15" s="37">
        <v>297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100</v>
      </c>
      <c r="G16" s="33">
        <v>17.68</v>
      </c>
      <c r="H16" s="33">
        <v>15.5</v>
      </c>
      <c r="I16" s="33">
        <v>14.92</v>
      </c>
      <c r="J16" s="33">
        <v>260.29000000000002</v>
      </c>
      <c r="K16" s="34">
        <v>695</v>
      </c>
    </row>
    <row r="17" spans="1:11" ht="14.4">
      <c r="A17" s="22"/>
      <c r="B17" s="15"/>
      <c r="C17" s="11"/>
      <c r="D17" s="7" t="s">
        <v>17</v>
      </c>
      <c r="E17" s="35" t="s">
        <v>29</v>
      </c>
      <c r="F17" s="36">
        <v>180</v>
      </c>
      <c r="G17" s="36">
        <v>3.92</v>
      </c>
      <c r="H17" s="36">
        <v>4.45</v>
      </c>
      <c r="I17" s="36">
        <v>26.38</v>
      </c>
      <c r="J17" s="36">
        <v>161.63</v>
      </c>
      <c r="K17" s="37">
        <v>737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0.03</v>
      </c>
      <c r="H18" s="36">
        <v>0</v>
      </c>
      <c r="I18" s="36">
        <v>9.1</v>
      </c>
      <c r="J18" s="36">
        <v>37.130000000000003</v>
      </c>
      <c r="K18" s="37">
        <v>880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30.670000000000005</v>
      </c>
      <c r="H23" s="18">
        <f t="shared" si="1"/>
        <v>41.519999999999996</v>
      </c>
      <c r="I23" s="18">
        <f t="shared" si="1"/>
        <v>100.49</v>
      </c>
      <c r="J23" s="18">
        <f t="shared" si="1"/>
        <v>891.69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1450</v>
      </c>
      <c r="G24" s="29">
        <f t="shared" ref="G24:J24" si="2">G13+G23</f>
        <v>83.02000000000001</v>
      </c>
      <c r="H24" s="29">
        <f t="shared" si="2"/>
        <v>85.91</v>
      </c>
      <c r="I24" s="29">
        <f t="shared" si="2"/>
        <v>432.25</v>
      </c>
      <c r="J24" s="29">
        <f t="shared" si="2"/>
        <v>2831.5600000000004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2025-10-06T07:24:37Z</dcterms:modified>
</cp:coreProperties>
</file>