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<sst xmlns="http://schemas.openxmlformats.org/spreadsheetml/2006/main" count="95" uniqueCount="48">
  <si>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</si>
  <si>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</si>
  <si>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</si>
  <si>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</si>
  <si>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</si>
  <si>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</si>
  <si>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</si>
  <si>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</si>
  <si>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</si>
  <si>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</si>
  <si>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</si>
  <si>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</si>
  <si>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</si>
  <si>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</si>
  <si>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</si>
  <si>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</si>
  <si>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</si>
  <si>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</si>
  <si>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</si>
  <si>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</si>
  <si>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</si>
  <si>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</si>
  <si>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</si>
  <si>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</si>
  <si>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</si>
  <si>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</si>
  <si>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</si>
  <si>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</si>
  <si>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</si>
  <si>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</si>
  <si>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</si>
  <si>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</si>
  <si>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</si>
  <si>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</si>
  <si>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</si>
  <si>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</si>
  <si>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</si>
  <si>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ТК</t>
  </si>
  <si>
    <t>каша пшеная</t>
  </si>
  <si>
    <t>какао на молоке</t>
  </si>
  <si>
    <t>салат из свеклы с растительным маслом</t>
  </si>
  <si>
    <t xml:space="preserve">щи из свежей капусты </t>
  </si>
  <si>
    <t>напиток яблочный</t>
  </si>
  <si>
    <t>пельмени</t>
  </si>
  <si>
    <t>№реп</t>
  </si>
  <si>
    <t>19.11.2025г</t>
  </si>
  <si>
    <t>каша пшенная</t>
  </si>
  <si>
    <t>яйцо отварное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</si>
</sst>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24" sqref="N24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45</v>
      </c>
      <c r="I3" s="45"/>
      <c r="J3" s="45"/>
      <c r="K3" s="45"/>
    </row>
    <row r="4" spans="1:11" ht="31.2" thickBot="1">
      <c r="A4" s="38" t="s">
        <v>27</v>
      </c>
      <c r="B4" s="39" t="s">
        <v>28</v>
      </c>
      <c r="C4" s="40" t="s">
        <v>29</v>
      </c>
      <c r="D4" s="40" t="s">
        <v>30</v>
      </c>
      <c r="E4" s="40" t="s">
        <v>31</v>
      </c>
      <c r="F4" s="40" t="s">
        <v>32</v>
      </c>
      <c r="G4" s="40" t="s">
        <v>33</v>
      </c>
      <c r="H4" s="40" t="s">
        <v>34</v>
      </c>
      <c r="I4" s="40" t="s">
        <v>35</v>
      </c>
      <c r="J4" s="40" t="s">
        <v>36</v>
      </c>
      <c r="K4" s="41" t="s">
        <v>37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46</v>
      </c>
      <c r="F6" s="36">
        <v>200</v>
      </c>
      <c r="G6" s="36">
        <v>5.6870000000000003</v>
      </c>
      <c r="H6" s="36">
        <v>5.7910000000000004</v>
      </c>
      <c r="I6" s="36">
        <v>28.640999999999998</v>
      </c>
      <c r="J6" s="36">
        <v>190.03100000000001</v>
      </c>
      <c r="K6" s="37">
        <v>364</v>
      </c>
    </row>
    <row r="7" spans="1:11" ht="14.4">
      <c r="A7" s="22"/>
      <c r="B7" s="15"/>
      <c r="C7" s="11"/>
      <c r="D7" s="6"/>
      <c r="E7" s="35" t="s">
        <v>39</v>
      </c>
      <c r="F7" s="36">
        <v>200</v>
      </c>
      <c r="G7" s="36">
        <v>2.46</v>
      </c>
      <c r="H7" s="36">
        <v>2.25</v>
      </c>
      <c r="I7" s="36">
        <v>16.38</v>
      </c>
      <c r="J7" s="36">
        <v>95.61</v>
      </c>
      <c r="K7" s="37">
        <v>384</v>
      </c>
    </row>
    <row r="8" spans="1:11" ht="14.4">
      <c r="A8" s="22"/>
      <c r="B8" s="15"/>
      <c r="C8" s="11"/>
      <c r="D8" s="7" t="s">
        <v>10</v>
      </c>
      <c r="E8" s="35" t="s">
        <v>24</v>
      </c>
      <c r="F8" s="36">
        <v>50</v>
      </c>
      <c r="G8" s="36">
        <v>3.8</v>
      </c>
      <c r="H8" s="36">
        <v>0.4</v>
      </c>
      <c r="I8" s="36">
        <v>24.6</v>
      </c>
      <c r="J8" s="36">
        <v>117.5</v>
      </c>
      <c r="K8" s="37"/>
    </row>
    <row r="9" spans="1:11" ht="14.4">
      <c r="A9" s="22"/>
      <c r="B9" s="15"/>
      <c r="C9" s="11"/>
      <c r="D9" s="7" t="s">
        <v>11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7" t="s">
        <v>12</v>
      </c>
      <c r="E10" s="35" t="s">
        <v>47</v>
      </c>
      <c r="F10" s="36">
        <v>50</v>
      </c>
      <c r="G10" s="36">
        <v>12.7</v>
      </c>
      <c r="H10" s="36">
        <v>11.5</v>
      </c>
      <c r="I10" s="36">
        <v>0.7</v>
      </c>
      <c r="J10" s="36">
        <v>157</v>
      </c>
      <c r="K10" s="37">
        <v>209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24.646999999999998</v>
      </c>
      <c r="H13" s="18">
        <f t="shared" si="0"/>
        <v>19.941000000000003</v>
      </c>
      <c r="I13" s="18">
        <f t="shared" si="0"/>
        <v>70.321000000000012</v>
      </c>
      <c r="J13" s="18">
        <f t="shared" si="0"/>
        <v>560.14100000000008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40</v>
      </c>
      <c r="F14" s="36">
        <v>60</v>
      </c>
      <c r="G14" s="36">
        <v>0.86199999999999999</v>
      </c>
      <c r="H14" s="36">
        <v>6.0519999999999996</v>
      </c>
      <c r="I14" s="36">
        <v>5.0570000000000004</v>
      </c>
      <c r="J14" s="36">
        <v>78.075000000000003</v>
      </c>
      <c r="K14" s="37">
        <v>108</v>
      </c>
    </row>
    <row r="15" spans="1:11" ht="14.4">
      <c r="A15" s="22"/>
      <c r="B15" s="15"/>
      <c r="C15" s="11"/>
      <c r="D15" s="7" t="s">
        <v>15</v>
      </c>
      <c r="E15" s="35" t="s">
        <v>41</v>
      </c>
      <c r="F15" s="36">
        <v>200</v>
      </c>
      <c r="G15" s="36">
        <v>3.3450000000000002</v>
      </c>
      <c r="H15" s="36">
        <v>2.3140000000000001</v>
      </c>
      <c r="I15" s="36">
        <v>6.6989999999999998</v>
      </c>
      <c r="J15" s="36">
        <v>61.036999999999999</v>
      </c>
      <c r="K15" s="37">
        <v>349</v>
      </c>
    </row>
    <row r="16" spans="1:11" ht="15" thickBot="1">
      <c r="A16" s="22"/>
      <c r="B16" s="15"/>
      <c r="C16" s="11"/>
      <c r="D16" s="7" t="s">
        <v>16</v>
      </c>
      <c r="E16" s="35" t="s">
        <v>43</v>
      </c>
      <c r="F16" s="36">
        <v>180</v>
      </c>
      <c r="G16" s="36">
        <v>11.542</v>
      </c>
      <c r="H16" s="36">
        <v>24.998000000000001</v>
      </c>
      <c r="I16" s="36">
        <v>40.356000000000002</v>
      </c>
      <c r="J16" s="36">
        <v>435.44799999999998</v>
      </c>
      <c r="K16" s="37">
        <v>1011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5" t="s">
        <v>42</v>
      </c>
      <c r="F18" s="36">
        <v>200</v>
      </c>
      <c r="G18" s="36">
        <v>6.0999999999999999E-2</v>
      </c>
      <c r="H18" s="36">
        <v>6.0999999999999999E-2</v>
      </c>
      <c r="I18" s="36">
        <v>21.452000000000002</v>
      </c>
      <c r="J18" s="36">
        <v>86.953000000000003</v>
      </c>
      <c r="K18" s="37">
        <v>856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30</v>
      </c>
      <c r="G19" s="36">
        <v>2.2799999999999998</v>
      </c>
      <c r="H19" s="36">
        <v>0.24</v>
      </c>
      <c r="I19" s="36">
        <v>14.76</v>
      </c>
      <c r="J19" s="36">
        <v>70.5</v>
      </c>
      <c r="K19" s="37"/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30</v>
      </c>
      <c r="G20" s="36">
        <v>2.5499999999999998</v>
      </c>
      <c r="H20" s="36">
        <v>0.99</v>
      </c>
      <c r="I20" s="36">
        <v>14.49</v>
      </c>
      <c r="J20" s="36">
        <v>77.7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700</v>
      </c>
      <c r="G23" s="18">
        <f t="shared" ref="G23:J23" si="1">SUM(G14:G22)</f>
        <v>20.64</v>
      </c>
      <c r="H23" s="18">
        <f t="shared" si="1"/>
        <v>34.655000000000008</v>
      </c>
      <c r="I23" s="18">
        <f t="shared" si="1"/>
        <v>102.81400000000001</v>
      </c>
      <c r="J23" s="18">
        <f t="shared" si="1"/>
        <v>809.71299999999997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1200</v>
      </c>
      <c r="G24" s="29">
        <f t="shared" ref="G24" si="2">G13+G23</f>
        <v>45.286999999999999</v>
      </c>
      <c r="H24" s="29">
        <f t="shared" ref="H24" si="3">H13+H23</f>
        <v>54.596000000000011</v>
      </c>
      <c r="I24" s="29">
        <f t="shared" ref="I24" si="4">I13+I23</f>
        <v>173.13500000000002</v>
      </c>
      <c r="J24" s="29">
        <f t="shared" ref="J24" si="5">J13+J23</f>
        <v>1369.854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7" activePane="bottomRight" state="frozen"/>
      <selection pane="topRight" activeCell="E1" sqref="E1"/>
      <selection pane="bottomLeft" activeCell="A6" sqref="A6"/>
      <selection pane="bottomRight" activeCell="E7" sqref="E7:K11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399999999999999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45</v>
      </c>
      <c r="I3" s="45"/>
      <c r="J3" s="45"/>
      <c r="K3" s="45"/>
    </row>
    <row r="4" spans="1:11" ht="31.2" thickBot="1">
      <c r="A4" s="38" t="s">
        <v>27</v>
      </c>
      <c r="B4" s="39" t="s">
        <v>28</v>
      </c>
      <c r="C4" s="40" t="s">
        <v>29</v>
      </c>
      <c r="D4" s="40" t="s">
        <v>30</v>
      </c>
      <c r="E4" s="40" t="s">
        <v>31</v>
      </c>
      <c r="F4" s="40" t="s">
        <v>32</v>
      </c>
      <c r="G4" s="40" t="s">
        <v>33</v>
      </c>
      <c r="H4" s="40" t="s">
        <v>34</v>
      </c>
      <c r="I4" s="40" t="s">
        <v>35</v>
      </c>
      <c r="J4" s="40" t="s">
        <v>36</v>
      </c>
      <c r="K4" s="41" t="s">
        <v>44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38</v>
      </c>
      <c r="F6" s="33">
        <v>250</v>
      </c>
      <c r="G6" s="33">
        <v>7.1079999999999997</v>
      </c>
      <c r="H6" s="33">
        <v>7.2380000000000004</v>
      </c>
      <c r="I6" s="33">
        <v>35.801000000000002</v>
      </c>
      <c r="J6" s="33">
        <v>237.53800000000001</v>
      </c>
      <c r="K6" s="34">
        <v>364</v>
      </c>
    </row>
    <row r="7" spans="1:11" ht="14.4">
      <c r="A7" s="22"/>
      <c r="B7" s="15"/>
      <c r="C7" s="11"/>
      <c r="D7" s="6"/>
      <c r="E7" s="35" t="s">
        <v>46</v>
      </c>
      <c r="F7" s="36">
        <v>250</v>
      </c>
      <c r="G7" s="36">
        <v>7.1079999999999997</v>
      </c>
      <c r="H7" s="36">
        <v>7.2380000000000004</v>
      </c>
      <c r="I7" s="36">
        <v>35.801000000000002</v>
      </c>
      <c r="J7" s="36">
        <v>237.53800000000001</v>
      </c>
      <c r="K7" s="37">
        <v>364</v>
      </c>
    </row>
    <row r="8" spans="1:11" ht="14.4">
      <c r="A8" s="22"/>
      <c r="B8" s="15"/>
      <c r="C8" s="11"/>
      <c r="D8" s="7" t="s">
        <v>10</v>
      </c>
      <c r="E8" s="35" t="s">
        <v>39</v>
      </c>
      <c r="F8" s="36">
        <v>200</v>
      </c>
      <c r="G8" s="36">
        <v>2.46</v>
      </c>
      <c r="H8" s="36">
        <v>2.25</v>
      </c>
      <c r="I8" s="36">
        <v>16.38</v>
      </c>
      <c r="J8" s="36">
        <v>95.61</v>
      </c>
      <c r="K8" s="37">
        <v>384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3.8</v>
      </c>
      <c r="H9" s="36">
        <v>0.4</v>
      </c>
      <c r="I9" s="36">
        <v>24.6</v>
      </c>
      <c r="J9" s="36">
        <v>117.5</v>
      </c>
      <c r="K9" s="37"/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47</v>
      </c>
      <c r="F11" s="36">
        <v>50</v>
      </c>
      <c r="G11" s="36">
        <v>12.7</v>
      </c>
      <c r="H11" s="36">
        <v>11.5</v>
      </c>
      <c r="I11" s="36">
        <v>0.7</v>
      </c>
      <c r="J11" s="36">
        <v>157</v>
      </c>
      <c r="K11" s="37">
        <v>209</v>
      </c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SUM(F7:F12)</f>
        <v>550</v>
      </c>
      <c r="G13" s="18">
        <f>SUM(G7:G12)</f>
        <v>26.067999999999998</v>
      </c>
      <c r="H13" s="18">
        <f>SUM(H7:H12)</f>
        <v>21.387999999999998</v>
      </c>
      <c r="I13" s="18">
        <f>SUM(I7:I12)</f>
        <v>77.481000000000009</v>
      </c>
      <c r="J13" s="18">
        <f>SUM(J7:J12)</f>
        <v>607.64800000000002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40</v>
      </c>
      <c r="F14" s="36">
        <v>100</v>
      </c>
      <c r="G14" s="36">
        <v>1.4370000000000001</v>
      </c>
      <c r="H14" s="36">
        <v>10.086</v>
      </c>
      <c r="I14" s="36">
        <v>8.4280000000000008</v>
      </c>
      <c r="J14" s="36">
        <v>130.124</v>
      </c>
      <c r="K14" s="37">
        <v>108</v>
      </c>
    </row>
    <row r="15" spans="1:11" ht="14.4">
      <c r="A15" s="22"/>
      <c r="B15" s="15"/>
      <c r="C15" s="11"/>
      <c r="D15" s="7" t="s">
        <v>15</v>
      </c>
      <c r="E15" s="35" t="s">
        <v>41</v>
      </c>
      <c r="F15" s="36">
        <v>250</v>
      </c>
      <c r="G15" s="36">
        <v>4.181</v>
      </c>
      <c r="H15" s="36">
        <v>2.8929999999999998</v>
      </c>
      <c r="I15" s="36">
        <v>8.3740000000000006</v>
      </c>
      <c r="J15" s="36">
        <v>76.296999999999997</v>
      </c>
      <c r="K15" s="37">
        <v>349</v>
      </c>
    </row>
    <row r="16" spans="1:11" ht="15" thickBot="1">
      <c r="A16" s="22"/>
      <c r="B16" s="15"/>
      <c r="C16" s="11"/>
      <c r="D16" s="7" t="s">
        <v>16</v>
      </c>
      <c r="E16" s="35" t="s">
        <v>43</v>
      </c>
      <c r="F16" s="36">
        <v>200</v>
      </c>
      <c r="G16" s="36">
        <v>12.824999999999999</v>
      </c>
      <c r="H16" s="36">
        <v>27.776</v>
      </c>
      <c r="I16" s="36">
        <v>44.84</v>
      </c>
      <c r="J16" s="36">
        <v>483.83100000000002</v>
      </c>
      <c r="K16" s="37">
        <v>1011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5" t="s">
        <v>42</v>
      </c>
      <c r="F18" s="36">
        <v>200</v>
      </c>
      <c r="G18" s="36">
        <v>6.0999999999999999E-2</v>
      </c>
      <c r="H18" s="36">
        <v>6.0999999999999999E-2</v>
      </c>
      <c r="I18" s="36">
        <v>21.452000000000002</v>
      </c>
      <c r="J18" s="36">
        <v>86.953000000000003</v>
      </c>
      <c r="K18" s="37">
        <v>856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30</v>
      </c>
      <c r="G19" s="36">
        <v>2.2799999999999998</v>
      </c>
      <c r="H19" s="36">
        <v>0.24</v>
      </c>
      <c r="I19" s="36">
        <v>14.76</v>
      </c>
      <c r="J19" s="36">
        <v>70.5</v>
      </c>
      <c r="K19" s="37"/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30</v>
      </c>
      <c r="G20" s="36">
        <v>2.5499999999999998</v>
      </c>
      <c r="H20" s="36">
        <v>0.99</v>
      </c>
      <c r="I20" s="36">
        <v>14.49</v>
      </c>
      <c r="J20" s="36">
        <v>77.7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810</v>
      </c>
      <c r="G23" s="18">
        <f t="shared" ref="G23:J23" si="0">SUM(G14:G22)</f>
        <v>23.334</v>
      </c>
      <c r="H23" s="18">
        <f t="shared" si="0"/>
        <v>42.045999999999999</v>
      </c>
      <c r="I23" s="18">
        <f t="shared" si="0"/>
        <v>112.34400000000001</v>
      </c>
      <c r="J23" s="18">
        <f t="shared" si="0"/>
        <v>925.40499999999997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1360</v>
      </c>
      <c r="G24" s="29">
        <f t="shared" ref="G24:J24" si="1">G13+G23</f>
        <v>49.402000000000001</v>
      </c>
      <c r="H24" s="29">
        <f t="shared" si="1"/>
        <v>63.433999999999997</v>
      </c>
      <c r="I24" s="29">
        <f t="shared" si="1"/>
        <v>189.82500000000002</v>
      </c>
      <c r="J24" s="29">
        <f t="shared" si="1"/>
        <v>1533.0529999999999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2025-11-14T09:12:10Z</dcterms:modified>
</cp:coreProperties>
</file>