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<sst xmlns="http://schemas.openxmlformats.org/spreadsheetml/2006/main" count="98" uniqueCount="49">
  <si>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</si>
  <si>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</si>
  <si>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</si>
  <si>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</si>
  <si>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</si>
  <si>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</si>
  <si>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</si>
  <si>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</si>
  <si>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</si>
  <si>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</si>
  <si>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</si>
  <si>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</si>
  <si>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</si>
  <si>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</si>
  <si>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</si>
  <si>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</si>
  <si>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</si>
  <si>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</si>
  <si>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</si>
  <si>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</si>
  <si>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</si>
  <si>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</si>
  <si>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</si>
  <si>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</si>
  <si>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</si>
  <si>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</si>
  <si>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</si>
  <si>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</si>
  <si>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</si>
  <si>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</si>
  <si>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</si>
  <si>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</si>
  <si>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</si>
  <si>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</si>
  <si>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</si>
  <si>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</si>
  <si>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</si>
  <si>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</si>
  <si>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</si>
  <si>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омлет</t>
  </si>
  <si>
    <t>сыр полутвердый</t>
  </si>
  <si>
    <t>фрукт</t>
  </si>
  <si>
    <t>№ ТК</t>
  </si>
  <si>
    <t xml:space="preserve">салат из моркови с растительным маслом </t>
  </si>
  <si>
    <t xml:space="preserve">борщ из свежей капусты </t>
  </si>
  <si>
    <t>шницель рубленый куриный</t>
  </si>
  <si>
    <t>компот из плодов сухих</t>
  </si>
  <si>
    <t>№ рец</t>
  </si>
  <si>
    <t>02.12.2025г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</si>
</sst>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150</v>
      </c>
      <c r="G6" s="33">
        <v>29.904</v>
      </c>
      <c r="H6" s="33">
        <v>29.175000000000001</v>
      </c>
      <c r="I6" s="33">
        <v>3.774</v>
      </c>
      <c r="J6" s="33">
        <v>397.38</v>
      </c>
      <c r="K6" s="34">
        <v>420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13.042999999999999</v>
      </c>
      <c r="J8" s="36">
        <v>53.387999999999998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338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36.143999999999998</v>
      </c>
      <c r="H13" s="18">
        <f t="shared" si="0"/>
        <v>32.555999999999997</v>
      </c>
      <c r="I13" s="18">
        <f t="shared" si="0"/>
        <v>46.296999999999997</v>
      </c>
      <c r="J13" s="18">
        <f t="shared" si="0"/>
        <v>626.16799999999989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0.73299999999999998</v>
      </c>
      <c r="H14" s="36">
        <v>4.2519999999999998</v>
      </c>
      <c r="I14" s="36">
        <v>3.8919999999999999</v>
      </c>
      <c r="J14" s="36">
        <v>57.497999999999998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3.3639999999999999</v>
      </c>
      <c r="H15" s="36">
        <v>3.0960000000000001</v>
      </c>
      <c r="I15" s="36">
        <v>10.050000000000001</v>
      </c>
      <c r="J15" s="36">
        <v>81.088999999999999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13.178000000000001</v>
      </c>
      <c r="H16" s="36">
        <v>13.587</v>
      </c>
      <c r="I16" s="36">
        <v>14.769</v>
      </c>
      <c r="J16" s="36">
        <v>222.97499999999999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27.175999999999995</v>
      </c>
      <c r="H23" s="18">
        <f t="shared" si="1"/>
        <v>24.593</v>
      </c>
      <c r="I23" s="18">
        <f t="shared" si="1"/>
        <v>91.102000000000004</v>
      </c>
      <c r="J23" s="18">
        <f t="shared" si="1"/>
        <v>683.96100000000001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63.319999999999993</v>
      </c>
      <c r="H24" s="29">
        <f t="shared" ref="H24" si="3">H13+H23</f>
        <v>57.149000000000001</v>
      </c>
      <c r="I24" s="29">
        <f t="shared" ref="I24" si="4">I13+I23</f>
        <v>137.399</v>
      </c>
      <c r="J24" s="29">
        <f t="shared" ref="J24" si="5">J13+J23</f>
        <v>1310.1289999999999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200</v>
      </c>
      <c r="G6" s="33">
        <v>39.872</v>
      </c>
      <c r="H6" s="33">
        <v>38.9</v>
      </c>
      <c r="I6" s="33">
        <v>5.032</v>
      </c>
      <c r="J6" s="33">
        <v>529.84</v>
      </c>
      <c r="K6" s="34">
        <v>420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2.3E-2</v>
      </c>
      <c r="H8" s="36">
        <v>5.0000000000000001E-3</v>
      </c>
      <c r="I8" s="36">
        <v>9.9870000000000001</v>
      </c>
      <c r="J8" s="36">
        <v>40.052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338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560</v>
      </c>
      <c r="G13" s="18">
        <f t="shared" ref="G13:J13" si="0">SUM(G6:G12)</f>
        <v>46.695</v>
      </c>
      <c r="H13" s="18">
        <f t="shared" si="0"/>
        <v>42.314999999999998</v>
      </c>
      <c r="I13" s="18">
        <f t="shared" si="0"/>
        <v>49.418999999999997</v>
      </c>
      <c r="J13" s="18">
        <f t="shared" si="0"/>
        <v>768.79200000000003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1.222</v>
      </c>
      <c r="H14" s="36">
        <v>7.0869999999999997</v>
      </c>
      <c r="I14" s="36">
        <v>6.4859999999999998</v>
      </c>
      <c r="J14" s="36">
        <v>95.83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4.2050000000000001</v>
      </c>
      <c r="H15" s="36">
        <v>3.87</v>
      </c>
      <c r="I15" s="36">
        <v>12.563000000000001</v>
      </c>
      <c r="J15" s="36">
        <v>101.35899999999999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14.632</v>
      </c>
      <c r="H16" s="36">
        <v>14.154</v>
      </c>
      <c r="I16" s="36">
        <v>16.393000000000001</v>
      </c>
      <c r="J16" s="36">
        <v>239.15700000000001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31.285999999999994</v>
      </c>
      <c r="H23" s="18">
        <f t="shared" si="1"/>
        <v>29.334000000000003</v>
      </c>
      <c r="I23" s="18">
        <f t="shared" si="1"/>
        <v>103.833</v>
      </c>
      <c r="J23" s="18">
        <f t="shared" si="1"/>
        <v>793.06899999999996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1410</v>
      </c>
      <c r="G24" s="29">
        <f t="shared" ref="G24:J24" si="2">G13+G23</f>
        <v>77.980999999999995</v>
      </c>
      <c r="H24" s="29">
        <f t="shared" si="2"/>
        <v>71.649000000000001</v>
      </c>
      <c r="I24" s="29">
        <f t="shared" si="2"/>
        <v>153.25200000000001</v>
      </c>
      <c r="J24" s="29">
        <f t="shared" si="2"/>
        <v>1561.8609999999999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2025-12-02T09:22:42Z</dcterms:modified>
</cp:coreProperties>
</file>