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<sst xmlns="http://schemas.openxmlformats.org/spreadsheetml/2006/main" count="96" uniqueCount="49">
  <si>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</si>
  <si>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</si>
  <si>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</si>
  <si>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</si>
  <si>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</si>
  <si>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</si>
  <si>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</si>
  <si>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</si>
  <si>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</si>
  <si>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</si>
  <si>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</si>
  <si>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</si>
  <si>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</si>
  <si>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</si>
  <si>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</si>
  <si>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</si>
  <si>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</si>
  <si>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</si>
  <si>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</si>
  <si>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</si>
  <si>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</si>
  <si>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</si>
  <si>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</si>
  <si>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</si>
  <si>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</si>
  <si>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</si>
  <si>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</si>
  <si>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</si>
  <si>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суп гороховый</t>
  </si>
  <si>
    <t>картофельное пюре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</si>
  <si>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</si>
  <si>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</si>
  <si>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</si>
  <si>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</si>
  <si>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</si>
  <si>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</si>
  <si>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</si>
  <si>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</si>
  <si>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</si>
  <si>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</si>
  <si>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</si>
  <si>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оладьи</t>
  </si>
  <si>
    <t>джем</t>
  </si>
  <si>
    <t>сок</t>
  </si>
  <si>
    <t>салат витаминный</t>
  </si>
  <si>
    <t>биточки куриные</t>
  </si>
  <si>
    <t>чай с лимоном</t>
  </si>
  <si>
    <t>№ реп</t>
  </si>
  <si>
    <t>04.12.2025г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</si>
</sst>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105</v>
      </c>
      <c r="G6" s="36">
        <v>6.3</v>
      </c>
      <c r="H6" s="36">
        <v>4.2</v>
      </c>
      <c r="I6" s="36">
        <v>42</v>
      </c>
      <c r="J6" s="36">
        <v>231</v>
      </c>
      <c r="K6" s="37">
        <v>401</v>
      </c>
    </row>
    <row r="7" spans="1:11" ht="14.4">
      <c r="A7" s="22"/>
      <c r="B7" s="15"/>
      <c r="C7" s="11"/>
      <c r="D7" s="6"/>
      <c r="E7" s="35" t="s">
        <v>42</v>
      </c>
      <c r="F7" s="36">
        <v>20</v>
      </c>
      <c r="G7" s="36">
        <v>0.08</v>
      </c>
      <c r="H7" s="36">
        <v>0</v>
      </c>
      <c r="I7" s="36">
        <v>13</v>
      </c>
      <c r="J7" s="36">
        <v>50</v>
      </c>
      <c r="K7" s="37"/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0.18</v>
      </c>
      <c r="H8" s="36">
        <v>4.5999999999999999E-2</v>
      </c>
      <c r="I8" s="36">
        <v>9.0440000000000005</v>
      </c>
      <c r="J8" s="36">
        <v>37.276000000000003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43</v>
      </c>
      <c r="F11" s="36">
        <v>200</v>
      </c>
      <c r="G11" s="36">
        <v>0</v>
      </c>
      <c r="H11" s="36">
        <v>0</v>
      </c>
      <c r="I11" s="36">
        <v>22.4</v>
      </c>
      <c r="J11" s="36">
        <v>90</v>
      </c>
      <c r="K11" s="37">
        <v>348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505</v>
      </c>
      <c r="G13" s="18">
        <f t="shared" ref="G13:J13" si="0">SUM(G6:G12)</f>
        <v>6.56</v>
      </c>
      <c r="H13" s="18">
        <f t="shared" si="0"/>
        <v>4.2460000000000004</v>
      </c>
      <c r="I13" s="18">
        <f t="shared" si="0"/>
        <v>86.443999999999988</v>
      </c>
      <c r="J13" s="18">
        <f t="shared" si="0"/>
        <v>408.27600000000001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60</v>
      </c>
      <c r="G14" s="36">
        <v>0.63</v>
      </c>
      <c r="H14" s="36">
        <v>9.0860000000000003</v>
      </c>
      <c r="I14" s="36">
        <v>6.218</v>
      </c>
      <c r="J14" s="36">
        <v>109.90600000000001</v>
      </c>
      <c r="K14" s="37">
        <v>37</v>
      </c>
    </row>
    <row r="15" spans="1:11" ht="15" thickBot="1">
      <c r="A15" s="22"/>
      <c r="B15" s="15"/>
      <c r="C15" s="11"/>
      <c r="D15" s="7" t="s">
        <v>15</v>
      </c>
      <c r="E15" s="35" t="s">
        <v>28</v>
      </c>
      <c r="F15" s="36">
        <v>200</v>
      </c>
      <c r="G15" s="36">
        <v>6.4969999999999999</v>
      </c>
      <c r="H15" s="36">
        <v>4.4870000000000001</v>
      </c>
      <c r="I15" s="36">
        <v>15.43</v>
      </c>
      <c r="J15" s="36">
        <v>127.825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90</v>
      </c>
      <c r="G16" s="33">
        <v>13.795</v>
      </c>
      <c r="H16" s="33">
        <v>13.263999999999999</v>
      </c>
      <c r="I16" s="33">
        <v>15.791</v>
      </c>
      <c r="J16" s="33">
        <v>226.78</v>
      </c>
      <c r="K16" s="34">
        <v>695</v>
      </c>
    </row>
    <row r="17" spans="1:11" ht="14.4">
      <c r="A17" s="22"/>
      <c r="B17" s="15"/>
      <c r="C17" s="11"/>
      <c r="D17" s="7" t="s">
        <v>17</v>
      </c>
      <c r="E17" s="35" t="s">
        <v>29</v>
      </c>
      <c r="F17" s="36">
        <v>150</v>
      </c>
      <c r="G17" s="36">
        <v>3.2429999999999999</v>
      </c>
      <c r="H17" s="36">
        <v>3.2519999999999998</v>
      </c>
      <c r="I17" s="36">
        <v>22.024999999999999</v>
      </c>
      <c r="J17" s="36">
        <v>130.73400000000001</v>
      </c>
      <c r="K17" s="37">
        <v>737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0.158</v>
      </c>
      <c r="H18" s="36">
        <v>3.5999999999999997E-2</v>
      </c>
      <c r="I18" s="36">
        <v>9.1329999999999991</v>
      </c>
      <c r="J18" s="36">
        <v>38.090000000000003</v>
      </c>
      <c r="K18" s="37">
        <v>880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27.542999999999999</v>
      </c>
      <c r="H23" s="18">
        <f t="shared" si="1"/>
        <v>30.945</v>
      </c>
      <c r="I23" s="18">
        <f t="shared" si="1"/>
        <v>88.096999999999994</v>
      </c>
      <c r="J23" s="18">
        <f t="shared" si="1"/>
        <v>732.13499999999999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1225</v>
      </c>
      <c r="G24" s="29">
        <f t="shared" ref="G24" si="2">G13+G23</f>
        <v>34.103000000000002</v>
      </c>
      <c r="H24" s="29">
        <f t="shared" ref="H24" si="3">H13+H23</f>
        <v>35.191000000000003</v>
      </c>
      <c r="I24" s="29">
        <f t="shared" ref="I24" si="4">I13+I23</f>
        <v>174.541</v>
      </c>
      <c r="J24" s="29">
        <f t="shared" ref="J24" si="5">J13+J23</f>
        <v>1140.4110000000001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140</v>
      </c>
      <c r="G6" s="36">
        <v>8.4</v>
      </c>
      <c r="H6" s="36">
        <v>5.6</v>
      </c>
      <c r="I6" s="36">
        <v>56</v>
      </c>
      <c r="J6" s="36">
        <v>308</v>
      </c>
      <c r="K6" s="37">
        <v>401</v>
      </c>
    </row>
    <row r="7" spans="1:11" ht="14.4">
      <c r="A7" s="22"/>
      <c r="B7" s="15"/>
      <c r="C7" s="11"/>
      <c r="D7" s="6"/>
      <c r="E7" s="35" t="s">
        <v>42</v>
      </c>
      <c r="F7" s="36">
        <v>30</v>
      </c>
      <c r="G7" s="36">
        <v>0.12</v>
      </c>
      <c r="H7" s="36">
        <v>0</v>
      </c>
      <c r="I7" s="36">
        <v>19.5</v>
      </c>
      <c r="J7" s="36">
        <v>75</v>
      </c>
      <c r="K7" s="37"/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0.18</v>
      </c>
      <c r="H8" s="36">
        <v>4.5999999999999999E-2</v>
      </c>
      <c r="I8" s="36">
        <v>9.0440000000000005</v>
      </c>
      <c r="J8" s="36">
        <v>37.276000000000003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43</v>
      </c>
      <c r="F11" s="36">
        <v>200</v>
      </c>
      <c r="G11" s="36">
        <v>0</v>
      </c>
      <c r="H11" s="36">
        <v>0</v>
      </c>
      <c r="I11" s="36">
        <v>22.4</v>
      </c>
      <c r="J11" s="36">
        <v>90</v>
      </c>
      <c r="K11" s="37">
        <v>348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8.6999999999999993</v>
      </c>
      <c r="H13" s="18">
        <f t="shared" si="0"/>
        <v>5.6459999999999999</v>
      </c>
      <c r="I13" s="18">
        <f t="shared" si="0"/>
        <v>106.94399999999999</v>
      </c>
      <c r="J13" s="18">
        <f t="shared" si="0"/>
        <v>510.27600000000001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100</v>
      </c>
      <c r="G14" s="36">
        <v>1.05</v>
      </c>
      <c r="H14" s="36">
        <v>15.143000000000001</v>
      </c>
      <c r="I14" s="36">
        <v>10.362</v>
      </c>
      <c r="J14" s="36">
        <v>183.17</v>
      </c>
      <c r="K14" s="37">
        <v>33</v>
      </c>
    </row>
    <row r="15" spans="1:11" ht="15" thickBot="1">
      <c r="A15" s="22"/>
      <c r="B15" s="15"/>
      <c r="C15" s="11"/>
      <c r="D15" s="7" t="s">
        <v>15</v>
      </c>
      <c r="E15" s="35" t="s">
        <v>28</v>
      </c>
      <c r="F15" s="36">
        <v>250</v>
      </c>
      <c r="G15" s="36">
        <v>8.1219999999999999</v>
      </c>
      <c r="H15" s="36">
        <v>5.6079999999999997</v>
      </c>
      <c r="I15" s="36">
        <v>19.286999999999999</v>
      </c>
      <c r="J15" s="36">
        <v>159.78299999999999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100</v>
      </c>
      <c r="G16" s="33">
        <v>15.327999999999999</v>
      </c>
      <c r="H16" s="33">
        <v>14.739000000000001</v>
      </c>
      <c r="I16" s="33">
        <v>17.545000000000002</v>
      </c>
      <c r="J16" s="33">
        <v>251.98500000000001</v>
      </c>
      <c r="K16" s="34">
        <v>695</v>
      </c>
    </row>
    <row r="17" spans="1:11" ht="14.4">
      <c r="A17" s="22"/>
      <c r="B17" s="15"/>
      <c r="C17" s="11"/>
      <c r="D17" s="7" t="s">
        <v>17</v>
      </c>
      <c r="E17" s="35" t="s">
        <v>29</v>
      </c>
      <c r="F17" s="36">
        <v>180</v>
      </c>
      <c r="G17" s="36">
        <v>3.8919999999999999</v>
      </c>
      <c r="H17" s="36">
        <v>3.9020000000000001</v>
      </c>
      <c r="I17" s="36">
        <v>26.43</v>
      </c>
      <c r="J17" s="36">
        <v>156.881</v>
      </c>
      <c r="K17" s="37">
        <v>737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0.158</v>
      </c>
      <c r="H18" s="36">
        <v>3.5999999999999997E-2</v>
      </c>
      <c r="I18" s="36">
        <v>9.1329999999999991</v>
      </c>
      <c r="J18" s="36">
        <v>38.090000000000003</v>
      </c>
      <c r="K18" s="37">
        <v>880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31.77</v>
      </c>
      <c r="H23" s="18">
        <f t="shared" si="1"/>
        <v>40.247999999999998</v>
      </c>
      <c r="I23" s="18">
        <f t="shared" si="1"/>
        <v>102.25699999999999</v>
      </c>
      <c r="J23" s="18">
        <f t="shared" si="1"/>
        <v>888.70899999999995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40.47</v>
      </c>
      <c r="H24" s="29">
        <f t="shared" si="2"/>
        <v>45.893999999999998</v>
      </c>
      <c r="I24" s="29">
        <f t="shared" si="2"/>
        <v>209.20099999999996</v>
      </c>
      <c r="J24" s="29">
        <f t="shared" si="2"/>
        <v>1398.9849999999999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2025-12-02T09:25:20Z</dcterms:modified>
</cp:coreProperties>
</file>