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<sst xmlns="http://schemas.openxmlformats.org/spreadsheetml/2006/main" count="93" uniqueCount="50">
  <si>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</si>
  <si>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</si>
  <si>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</si>
  <si>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</si>
  <si>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</si>
  <si>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</si>
  <si>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</si>
  <si>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</si>
  <si>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</si>
  <si>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</si>
  <si>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</si>
  <si>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</si>
  <si>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</si>
  <si>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</si>
  <si>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</si>
  <si>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</si>
  <si>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</si>
  <si>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</si>
  <si>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</si>
  <si>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</si>
  <si>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</si>
  <si>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</si>
  <si>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</si>
  <si>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</si>
  <si>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</si>
  <si>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</si>
  <si>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</si>
  <si>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</si>
  <si>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</si>
  <si>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</si>
  <si>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</si>
  <si>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</si>
  <si>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</si>
  <si>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</si>
  <si>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</si>
  <si>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</si>
  <si>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</si>
  <si>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</si>
  <si>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</si>
  <si>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</si>
  <si>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салат из свеклы с растительным маслом</t>
  </si>
  <si>
    <t xml:space="preserve">щи из свежей капусты </t>
  </si>
  <si>
    <t>напиток яблочный</t>
  </si>
  <si>
    <t>пельмени</t>
  </si>
  <si>
    <t>№реп</t>
  </si>
  <si>
    <t>каша пшенная</t>
  </si>
  <si>
    <t>яйцо отварное</t>
  </si>
  <si>
    <t>омлет</t>
  </si>
  <si>
    <t>сыр полутвердый</t>
  </si>
  <si>
    <t>04.02.2026г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</si>
</sst>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47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48</v>
      </c>
      <c r="F7" s="36">
        <v>10</v>
      </c>
      <c r="G7" s="36">
        <v>2.601</v>
      </c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160</v>
      </c>
      <c r="G13" s="18">
        <f t="shared" ref="G13:J13" si="0">SUM(G6:G12)</f>
        <v>32.505000000000003</v>
      </c>
      <c r="H13" s="18">
        <f t="shared" si="0"/>
        <v>29.175000000000001</v>
      </c>
      <c r="I13" s="18">
        <f t="shared" si="0"/>
        <v>3.774</v>
      </c>
      <c r="J13" s="18">
        <f t="shared" si="0"/>
        <v>397.38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0.86199999999999999</v>
      </c>
      <c r="H14" s="36">
        <v>6.0519999999999996</v>
      </c>
      <c r="I14" s="36">
        <v>5.0570000000000004</v>
      </c>
      <c r="J14" s="36">
        <v>78.075000000000003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180</v>
      </c>
      <c r="G16" s="36">
        <v>11.542</v>
      </c>
      <c r="H16" s="36">
        <v>24.998000000000001</v>
      </c>
      <c r="I16" s="36">
        <v>40.356000000000002</v>
      </c>
      <c r="J16" s="36">
        <v>435.44799999999998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20.64</v>
      </c>
      <c r="H23" s="18">
        <f t="shared" si="1"/>
        <v>34.655000000000008</v>
      </c>
      <c r="I23" s="18">
        <f t="shared" si="1"/>
        <v>102.81400000000001</v>
      </c>
      <c r="J23" s="18">
        <f t="shared" si="1"/>
        <v>809.71299999999997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860</v>
      </c>
      <c r="G24" s="29">
        <f t="shared" ref="G24" si="2">G13+G23</f>
        <v>53.145000000000003</v>
      </c>
      <c r="H24" s="29">
        <f t="shared" ref="H24" si="3">H13+H23</f>
        <v>63.830000000000013</v>
      </c>
      <c r="I24" s="29">
        <f t="shared" ref="I24" si="4">I13+I23</f>
        <v>106.58800000000001</v>
      </c>
      <c r="J24" s="29">
        <f t="shared" ref="J24" si="5">J13+J23</f>
        <v>1207.0929999999998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45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46</v>
      </c>
      <c r="F11" s="36">
        <v>50</v>
      </c>
      <c r="G11" s="36">
        <v>12.7</v>
      </c>
      <c r="H11" s="36">
        <v>11.5</v>
      </c>
      <c r="I11" s="36">
        <v>0.7</v>
      </c>
      <c r="J11" s="36">
        <v>157</v>
      </c>
      <c r="K11" s="37">
        <v>209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26.067999999999998</v>
      </c>
      <c r="H13" s="18">
        <f>SUM(H7:H12)</f>
        <v>21.387999999999998</v>
      </c>
      <c r="I13" s="18">
        <f>SUM(I7:I12)</f>
        <v>77.481000000000009</v>
      </c>
      <c r="J13" s="18">
        <f>SUM(J7:J12)</f>
        <v>607.64800000000002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200</v>
      </c>
      <c r="G16" s="36">
        <v>12.824999999999999</v>
      </c>
      <c r="H16" s="36">
        <v>27.776</v>
      </c>
      <c r="I16" s="36">
        <v>44.84</v>
      </c>
      <c r="J16" s="36">
        <v>483.83100000000002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0">SUM(G14:G22)</f>
        <v>23.334</v>
      </c>
      <c r="H23" s="18">
        <f t="shared" si="0"/>
        <v>42.045999999999999</v>
      </c>
      <c r="I23" s="18">
        <f t="shared" si="0"/>
        <v>112.34400000000001</v>
      </c>
      <c r="J23" s="18">
        <f t="shared" si="0"/>
        <v>925.40499999999997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1360</v>
      </c>
      <c r="G24" s="29">
        <f t="shared" ref="G24:J24" si="1">G13+G23</f>
        <v>49.402000000000001</v>
      </c>
      <c r="H24" s="29">
        <f t="shared" si="1"/>
        <v>63.433999999999997</v>
      </c>
      <c r="I24" s="29">
        <f t="shared" si="1"/>
        <v>189.82500000000002</v>
      </c>
      <c r="J24" s="29">
        <f t="shared" si="1"/>
        <v>1533.0529999999999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2026-02-02T12:09:51Z</dcterms:modified>
</cp:coreProperties>
</file>