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<sst xmlns="http://schemas.openxmlformats.org/spreadsheetml/2006/main" count="98" uniqueCount="48">
  <si>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</si>
  <si>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</si>
  <si>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</si>
  <si>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</si>
  <si>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</si>
  <si>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</si>
  <si>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</si>
  <si>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</si>
  <si>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</si>
  <si>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</si>
  <si>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</si>
  <si>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</si>
  <si>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</si>
  <si>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</si>
  <si>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</si>
  <si>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</si>
  <si>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</si>
  <si>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</si>
  <si>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</si>
  <si>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</si>
  <si>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</si>
  <si>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</si>
  <si>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</si>
  <si>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</si>
  <si>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</si>
  <si>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</si>
  <si>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</si>
  <si>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</si>
  <si>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</si>
  <si>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</si>
  <si>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</si>
  <si>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</si>
  <si>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</si>
  <si>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</si>
  <si>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</si>
  <si>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</si>
  <si>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</si>
  <si>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</si>
  <si>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</si>
  <si>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</si>
  <si>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</si>
  <si>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</si>
  <si>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горошек зеленый консервированный</t>
  </si>
  <si>
    <t>гуляш из мяса птицы</t>
  </si>
  <si>
    <t>макароны отварные</t>
  </si>
  <si>
    <t>пюре гороховое</t>
  </si>
  <si>
    <t>отвар из шиповника</t>
  </si>
  <si>
    <t>12.02.2026г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</si>
</sst>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43</v>
      </c>
      <c r="F7" s="33">
        <v>90</v>
      </c>
      <c r="G7" s="33">
        <v>8.6649999999999991</v>
      </c>
      <c r="H7" s="33">
        <v>8.9890000000000008</v>
      </c>
      <c r="I7" s="33">
        <v>2.827</v>
      </c>
      <c r="J7" s="33">
        <v>126.411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18.043999999999997</v>
      </c>
      <c r="H13" s="18">
        <f t="shared" si="0"/>
        <v>12.225000000000001</v>
      </c>
      <c r="I13" s="18">
        <f t="shared" si="0"/>
        <v>69.11099999999999</v>
      </c>
      <c r="J13" s="18">
        <f t="shared" si="0"/>
        <v>458.49099999999999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90</v>
      </c>
      <c r="G16" s="33">
        <v>13.693</v>
      </c>
      <c r="H16" s="33">
        <v>16.681000000000001</v>
      </c>
      <c r="I16" s="33">
        <v>13.638</v>
      </c>
      <c r="J16" s="33">
        <v>261.42899999999997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16.77</v>
      </c>
      <c r="H17" s="33">
        <v>4.4279999999999999</v>
      </c>
      <c r="I17" s="33">
        <v>35.052999999999997</v>
      </c>
      <c r="J17" s="33">
        <v>247.26900000000001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37.662000000000006</v>
      </c>
      <c r="H23" s="18">
        <f t="shared" si="1"/>
        <v>29.622000000000003</v>
      </c>
      <c r="I23" s="18">
        <f t="shared" si="1"/>
        <v>110.934</v>
      </c>
      <c r="J23" s="18">
        <f t="shared" si="1"/>
        <v>873.69899999999996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55.706000000000003</v>
      </c>
      <c r="H24" s="29">
        <f t="shared" ref="H24" si="3">H13+H23</f>
        <v>41.847000000000008</v>
      </c>
      <c r="I24" s="29">
        <f t="shared" ref="I24" si="4">I13+I23</f>
        <v>180.04499999999999</v>
      </c>
      <c r="J24" s="29">
        <f t="shared" ref="J24" si="5">J13+J23</f>
        <v>1332.19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42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43</v>
      </c>
      <c r="F7" s="33">
        <v>100</v>
      </c>
      <c r="G7" s="33">
        <v>9.6270000000000007</v>
      </c>
      <c r="H7" s="33">
        <v>9.9860000000000007</v>
      </c>
      <c r="I7" s="33">
        <v>3.1419999999999999</v>
      </c>
      <c r="J7" s="33">
        <v>140.44900000000001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20.240000000000002</v>
      </c>
      <c r="H13" s="18">
        <f t="shared" si="0"/>
        <v>13.807000000000002</v>
      </c>
      <c r="I13" s="18">
        <f t="shared" si="0"/>
        <v>77.126000000000005</v>
      </c>
      <c r="J13" s="18">
        <f t="shared" si="0"/>
        <v>514.26099999999997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28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100</v>
      </c>
      <c r="G16" s="33">
        <v>15.214</v>
      </c>
      <c r="H16" s="33">
        <v>18.533999999999999</v>
      </c>
      <c r="I16" s="33">
        <v>15.153</v>
      </c>
      <c r="J16" s="33">
        <v>290.47000000000003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20.123999999999999</v>
      </c>
      <c r="H17" s="33">
        <v>5.3140000000000001</v>
      </c>
      <c r="I17" s="33">
        <v>42.063000000000002</v>
      </c>
      <c r="J17" s="33">
        <v>296.72300000000001</v>
      </c>
      <c r="K17" s="34">
        <v>389</v>
      </c>
    </row>
    <row r="18" spans="1:11" ht="14.4">
      <c r="A18" s="22"/>
      <c r="B18" s="15"/>
      <c r="C18" s="11"/>
      <c r="D18" s="7" t="s">
        <v>18</v>
      </c>
      <c r="E18" s="32" t="s">
        <v>46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43.81</v>
      </c>
      <c r="H23" s="18">
        <f t="shared" si="1"/>
        <v>36.281999999999989</v>
      </c>
      <c r="I23" s="18">
        <f t="shared" si="1"/>
        <v>127.533</v>
      </c>
      <c r="J23" s="18">
        <f t="shared" si="1"/>
        <v>1025.1380000000001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64.050000000000011</v>
      </c>
      <c r="H24" s="29">
        <f t="shared" si="2"/>
        <v>50.088999999999992</v>
      </c>
      <c r="I24" s="29">
        <f t="shared" si="2"/>
        <v>204.65899999999999</v>
      </c>
      <c r="J24" s="29">
        <f t="shared" si="2"/>
        <v>1539.3990000000001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2026-02-09T10:44:24Z</dcterms:modified>
</cp:coreProperties>
</file>