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13"/>
  <c r="I13"/>
  <c r="H13"/>
  <c r="G13"/>
  <c r="F13"/>
  <c r="J24" l="1"/>
  <c r="I24"/>
  <c r="H24"/>
  <c r="G24"/>
  <c r="F24"/>
</calcChain>
</file>

<file path=xl/sharedStrings.xml><?xml version="1.0" encoding="utf-8"?>
<sst xmlns="http://schemas.openxmlformats.org/spreadsheetml/2006/main" count="98" uniqueCount="49">
  <si>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</si>
  <si>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</si>
  <si>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</si>
  <si>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</si>
  <si>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</si>
  <si>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</si>
  <si>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</si>
  <si>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</si>
  <si>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</si>
  <si>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</si>
  <si>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</si>
  <si>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</si>
  <si>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</si>
  <si>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</si>
  <si>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</si>
  <si>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</si>
  <si>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</si>
  <si>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</si>
  <si>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</si>
  <si>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</si>
  <si>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</si>
  <si>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</si>
  <si>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</si>
  <si>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</si>
  <si>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</si>
  <si>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</si>
  <si>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</si>
  <si>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печенье</t>
  </si>
  <si>
    <t>икра овощная</t>
  </si>
  <si>
    <t>гуляш из птицы</t>
  </si>
  <si>
    <t>макароны отварные</t>
  </si>
  <si>
    <t>каша овсяная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</si>
  <si>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</si>
  <si>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</si>
  <si>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</si>
  <si>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</si>
  <si>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</si>
  <si>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</si>
  <si>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</si>
  <si>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</si>
  <si>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</si>
  <si>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</si>
  <si>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чай с лимоном</t>
  </si>
  <si>
    <t>№ ТК</t>
  </si>
  <si>
    <t>сыр полутвердый</t>
  </si>
  <si>
    <t>суп картофельный с рисом</t>
  </si>
  <si>
    <t>№ реп</t>
  </si>
  <si>
    <t>отвар из шиповника</t>
  </si>
  <si>
    <t>13.04.2026г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</si>
</sst>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4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6" t="s">
        <v>48</v>
      </c>
      <c r="I3" s="46"/>
      <c r="J3" s="46"/>
      <c r="K3" s="46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43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31</v>
      </c>
      <c r="F6" s="33">
        <v>200</v>
      </c>
      <c r="G6" s="33">
        <v>6.6059999999999999</v>
      </c>
      <c r="H6" s="33">
        <v>6.806</v>
      </c>
      <c r="I6" s="33">
        <v>32.898000000000003</v>
      </c>
      <c r="J6" s="33">
        <v>219.56700000000001</v>
      </c>
      <c r="K6" s="34">
        <v>422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2.6</v>
      </c>
      <c r="H7" s="36">
        <v>2.61</v>
      </c>
      <c r="I7" s="36">
        <v>0</v>
      </c>
      <c r="J7" s="36">
        <v>34.4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3.12</v>
      </c>
      <c r="H11" s="36">
        <v>6.1520000000000001</v>
      </c>
      <c r="I11" s="36">
        <v>27.716000000000001</v>
      </c>
      <c r="J11" s="36">
        <v>176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16.302</v>
      </c>
      <c r="H13" s="18">
        <f t="shared" si="0"/>
        <v>16.007999999999999</v>
      </c>
      <c r="I13" s="18">
        <f t="shared" si="0"/>
        <v>95.362000000000023</v>
      </c>
      <c r="J13" s="18">
        <f t="shared" si="0"/>
        <v>589.79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60</v>
      </c>
      <c r="G14" s="36">
        <v>1.02</v>
      </c>
      <c r="H14" s="36">
        <v>5.4</v>
      </c>
      <c r="I14" s="36">
        <v>5.4</v>
      </c>
      <c r="J14" s="36">
        <v>81.599999999999994</v>
      </c>
      <c r="K14" s="37"/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200</v>
      </c>
      <c r="G15" s="36">
        <v>1.88</v>
      </c>
      <c r="H15" s="36">
        <v>4.2060000000000004</v>
      </c>
      <c r="I15" s="36">
        <v>10.797000000000001</v>
      </c>
      <c r="J15" s="36">
        <v>89.072999999999993</v>
      </c>
      <c r="K15" s="37">
        <v>250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90</v>
      </c>
      <c r="G16" s="36">
        <v>8.6579999999999995</v>
      </c>
      <c r="H16" s="36">
        <v>9.2349999999999994</v>
      </c>
      <c r="I16" s="36">
        <v>2.8140000000000001</v>
      </c>
      <c r="J16" s="36">
        <v>128.548</v>
      </c>
      <c r="K16" s="37">
        <v>580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150</v>
      </c>
      <c r="G17" s="36">
        <v>5.5190000000000001</v>
      </c>
      <c r="H17" s="36">
        <v>2.8250000000000002</v>
      </c>
      <c r="I17" s="36">
        <v>35.255000000000003</v>
      </c>
      <c r="J17" s="36">
        <v>188.66200000000001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47</v>
      </c>
      <c r="F18" s="36">
        <v>180</v>
      </c>
      <c r="G18" s="36">
        <v>0.49</v>
      </c>
      <c r="H18" s="36">
        <v>0.20200000000000001</v>
      </c>
      <c r="I18" s="36">
        <v>19.53</v>
      </c>
      <c r="J18" s="36">
        <v>91.17</v>
      </c>
      <c r="K18" s="37">
        <v>857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20.786999999999995</v>
      </c>
      <c r="H23" s="18">
        <f t="shared" si="1"/>
        <v>22.688000000000002</v>
      </c>
      <c r="I23" s="18">
        <f t="shared" si="1"/>
        <v>93.296000000000006</v>
      </c>
      <c r="J23" s="18">
        <f t="shared" si="1"/>
        <v>677.85299999999995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1220</v>
      </c>
      <c r="G24" s="29">
        <f t="shared" ref="G24" si="2">G13+G23</f>
        <v>37.088999999999999</v>
      </c>
      <c r="H24" s="29">
        <f t="shared" ref="H24" si="3">H13+H23</f>
        <v>38.695999999999998</v>
      </c>
      <c r="I24" s="29">
        <f t="shared" ref="I24" si="4">I13+I23</f>
        <v>188.65800000000002</v>
      </c>
      <c r="J24" s="29">
        <f t="shared" ref="J24" si="5">J13+J23</f>
        <v>1267.643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9">
        <v>3</v>
      </c>
      <c r="D1" s="50"/>
      <c r="E1" s="50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6" t="s">
        <v>48</v>
      </c>
      <c r="I3" s="46"/>
      <c r="J3" s="46"/>
      <c r="K3" s="46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46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31</v>
      </c>
      <c r="F6" s="33">
        <v>250</v>
      </c>
      <c r="G6" s="33">
        <v>8.2569999999999997</v>
      </c>
      <c r="H6" s="33">
        <v>8.5069999999999997</v>
      </c>
      <c r="I6" s="33">
        <v>41.122</v>
      </c>
      <c r="J6" s="33">
        <v>274.45800000000003</v>
      </c>
      <c r="K6" s="34">
        <v>422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2.6</v>
      </c>
      <c r="H7" s="36">
        <v>2.61</v>
      </c>
      <c r="I7" s="36">
        <v>0</v>
      </c>
      <c r="J7" s="36">
        <v>34.4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3.12</v>
      </c>
      <c r="H11" s="36">
        <v>6.1520000000000001</v>
      </c>
      <c r="I11" s="36">
        <v>27.716000000000001</v>
      </c>
      <c r="J11" s="36">
        <v>176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17.952999999999999</v>
      </c>
      <c r="H13" s="18">
        <f t="shared" si="0"/>
        <v>17.709</v>
      </c>
      <c r="I13" s="18">
        <f t="shared" si="0"/>
        <v>103.58600000000001</v>
      </c>
      <c r="J13" s="18">
        <f t="shared" si="0"/>
        <v>644.68100000000004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100</v>
      </c>
      <c r="G14" s="36">
        <v>1.7</v>
      </c>
      <c r="H14" s="36">
        <v>9</v>
      </c>
      <c r="I14" s="36">
        <v>9</v>
      </c>
      <c r="J14" s="36">
        <v>136</v>
      </c>
      <c r="K14" s="37"/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250</v>
      </c>
      <c r="G15" s="36">
        <v>2.35</v>
      </c>
      <c r="H15" s="36">
        <v>5.258</v>
      </c>
      <c r="I15" s="36">
        <v>13.494999999999999</v>
      </c>
      <c r="J15" s="36">
        <v>111.33499999999999</v>
      </c>
      <c r="K15" s="37">
        <v>250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100</v>
      </c>
      <c r="G16" s="36">
        <v>9.6189999999999998</v>
      </c>
      <c r="H16" s="36">
        <v>10.26</v>
      </c>
      <c r="I16" s="36">
        <v>3.129</v>
      </c>
      <c r="J16" s="36">
        <v>142.82900000000001</v>
      </c>
      <c r="K16" s="37">
        <v>580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180</v>
      </c>
      <c r="G17" s="36">
        <v>6.6230000000000002</v>
      </c>
      <c r="H17" s="36">
        <v>3.39</v>
      </c>
      <c r="I17" s="36">
        <v>42.305</v>
      </c>
      <c r="J17" s="36">
        <v>226.39400000000001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47</v>
      </c>
      <c r="F18" s="36">
        <v>180</v>
      </c>
      <c r="G18" s="36">
        <v>0.49</v>
      </c>
      <c r="H18" s="36">
        <v>0.20200000000000001</v>
      </c>
      <c r="I18" s="36">
        <v>19.53</v>
      </c>
      <c r="J18" s="36">
        <v>91.17</v>
      </c>
      <c r="K18" s="37">
        <v>857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24.001999999999999</v>
      </c>
      <c r="H23" s="18">
        <f t="shared" si="1"/>
        <v>28.930000000000003</v>
      </c>
      <c r="I23" s="18">
        <f t="shared" si="1"/>
        <v>106.959</v>
      </c>
      <c r="J23" s="18">
        <f t="shared" si="1"/>
        <v>806.52799999999991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1400</v>
      </c>
      <c r="G24" s="29">
        <f t="shared" ref="G24:J24" si="2">G13+G23</f>
        <v>41.954999999999998</v>
      </c>
      <c r="H24" s="29">
        <f t="shared" si="2"/>
        <v>46.639000000000003</v>
      </c>
      <c r="I24" s="29">
        <f t="shared" si="2"/>
        <v>210.54500000000002</v>
      </c>
      <c r="J24" s="29">
        <f t="shared" si="2"/>
        <v>1451.2089999999998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2026-04-13T09:53:16Z</dcterms:modified>
</cp:coreProperties>
</file>