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<sst xmlns="http://schemas.openxmlformats.org/spreadsheetml/2006/main" count="99" uniqueCount="51">
  <si>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</si>
  <si>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</si>
  <si>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</si>
  <si>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</si>
  <si>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</si>
  <si>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</si>
  <si>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</si>
  <si>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</si>
  <si>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</si>
  <si>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</si>
  <si>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</si>
  <si>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</si>
  <si>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</si>
  <si>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</si>
  <si>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</si>
  <si>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</si>
  <si>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</si>
  <si>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</si>
  <si>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</si>
  <si>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</si>
  <si>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</si>
  <si>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</si>
  <si>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</si>
  <si>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</si>
  <si>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</si>
  <si>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</si>
  <si>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</si>
  <si>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</si>
  <si>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</si>
  <si>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</si>
  <si>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</si>
  <si>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</si>
  <si>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</si>
  <si>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</si>
  <si>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</si>
  <si>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</si>
  <si>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</si>
  <si>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</si>
  <si>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</si>
  <si>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какао на молоке</t>
  </si>
  <si>
    <t>№реп</t>
  </si>
  <si>
    <t>каша пшенная</t>
  </si>
  <si>
    <t xml:space="preserve">масло </t>
  </si>
  <si>
    <t>батон</t>
  </si>
  <si>
    <t>масло</t>
  </si>
  <si>
    <t>13.05.2026г</t>
  </si>
  <si>
    <t>помидора консервированные</t>
  </si>
  <si>
    <t>борщ</t>
  </si>
  <si>
    <t>биточки куриные</t>
  </si>
  <si>
    <t>рис</t>
  </si>
  <si>
    <t>компот из с/ф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</si>
</sst>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0" sqref="F3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14.827000000000002</v>
      </c>
      <c r="H13" s="18">
        <f t="shared" si="0"/>
        <v>16.091000000000001</v>
      </c>
      <c r="I13" s="18">
        <f t="shared" si="0"/>
        <v>88.15100000000001</v>
      </c>
      <c r="J13" s="18">
        <f t="shared" si="0"/>
        <v>557.24099999999999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60</v>
      </c>
      <c r="G14" s="36">
        <v>0.66</v>
      </c>
      <c r="H14" s="36">
        <v>0.06</v>
      </c>
      <c r="I14" s="36">
        <v>0.96</v>
      </c>
      <c r="J14" s="36">
        <v>7.8</v>
      </c>
      <c r="K14" s="37">
        <v>205</v>
      </c>
    </row>
    <row r="15" spans="1:11" ht="14.4">
      <c r="A15" s="22"/>
      <c r="B15" s="15"/>
      <c r="C15" s="11"/>
      <c r="D15" s="7" t="s">
        <v>15</v>
      </c>
      <c r="E15" s="35" t="s">
        <v>47</v>
      </c>
      <c r="F15" s="36">
        <v>200</v>
      </c>
      <c r="G15" s="36">
        <v>1.5640000000000001</v>
      </c>
      <c r="H15" s="36">
        <v>2.726</v>
      </c>
      <c r="I15" s="36">
        <v>10.050000000000001</v>
      </c>
      <c r="J15" s="36">
        <v>71.012</v>
      </c>
      <c r="K15" s="37">
        <v>215</v>
      </c>
    </row>
    <row r="16" spans="1:11" ht="15" thickBot="1">
      <c r="A16" s="22"/>
      <c r="B16" s="15"/>
      <c r="C16" s="11"/>
      <c r="D16" s="7" t="s">
        <v>16</v>
      </c>
      <c r="E16" s="35" t="s">
        <v>48</v>
      </c>
      <c r="F16" s="36">
        <v>90</v>
      </c>
      <c r="G16" s="36">
        <v>13.782999999999999</v>
      </c>
      <c r="H16" s="36">
        <v>13.678000000000001</v>
      </c>
      <c r="I16" s="36">
        <v>13.039</v>
      </c>
      <c r="J16" s="36">
        <v>230.37299999999999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2" t="s">
        <v>49</v>
      </c>
      <c r="F17" s="33">
        <v>150</v>
      </c>
      <c r="G17" s="33">
        <v>3.9620000000000002</v>
      </c>
      <c r="H17" s="33">
        <v>3.5409999999999999</v>
      </c>
      <c r="I17" s="33">
        <v>32.747</v>
      </c>
      <c r="J17" s="33">
        <v>178.90600000000001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5" t="s">
        <v>50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23.242999999999995</v>
      </c>
      <c r="H23" s="18">
        <f t="shared" si="1"/>
        <v>20.843000000000004</v>
      </c>
      <c r="I23" s="18">
        <f t="shared" si="1"/>
        <v>89.19</v>
      </c>
      <c r="J23" s="18">
        <f t="shared" si="1"/>
        <v>638.875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38.069999999999993</v>
      </c>
      <c r="H24" s="29">
        <f t="shared" ref="H24" si="3">H13+H23</f>
        <v>36.934000000000005</v>
      </c>
      <c r="I24" s="29">
        <f t="shared" ref="I24" si="4">I13+I23</f>
        <v>177.34100000000001</v>
      </c>
      <c r="J24" s="29">
        <f t="shared" ref="J24" si="5">J13+J23</f>
        <v>1196.116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E27" sqref="E2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250</v>
      </c>
      <c r="G6" s="33">
        <v>7.1079999999999997</v>
      </c>
      <c r="H6" s="33">
        <v>7.2380000000000004</v>
      </c>
      <c r="I6" s="33">
        <v>35.801000000000002</v>
      </c>
      <c r="J6" s="33">
        <v>237.53800000000001</v>
      </c>
      <c r="K6" s="34">
        <v>364</v>
      </c>
    </row>
    <row r="7" spans="1:11" ht="14.4">
      <c r="A7" s="22"/>
      <c r="B7" s="15"/>
      <c r="C7" s="11"/>
      <c r="D7" s="6"/>
      <c r="E7" s="35" t="s">
        <v>41</v>
      </c>
      <c r="F7" s="36">
        <v>250</v>
      </c>
      <c r="G7" s="36">
        <v>7.1079999999999997</v>
      </c>
      <c r="H7" s="36">
        <v>7.2380000000000004</v>
      </c>
      <c r="I7" s="36">
        <v>35.801000000000002</v>
      </c>
      <c r="J7" s="36">
        <v>237.53800000000001</v>
      </c>
      <c r="K7" s="37">
        <v>364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42</v>
      </c>
      <c r="F11" s="36">
        <v>10</v>
      </c>
      <c r="G11" s="36">
        <v>0.08</v>
      </c>
      <c r="H11" s="36">
        <v>7.25</v>
      </c>
      <c r="I11" s="36">
        <v>0.13</v>
      </c>
      <c r="J11" s="36">
        <v>66.099999999999994</v>
      </c>
      <c r="K11" s="37">
        <v>18</v>
      </c>
    </row>
    <row r="12" spans="1:11" ht="14.4">
      <c r="A12" s="22"/>
      <c r="B12" s="15"/>
      <c r="C12" s="11"/>
      <c r="D12" s="6"/>
      <c r="E12" s="35" t="s">
        <v>43</v>
      </c>
      <c r="F12" s="36">
        <v>40</v>
      </c>
      <c r="G12" s="36">
        <v>2.8</v>
      </c>
      <c r="H12" s="36">
        <v>0.4</v>
      </c>
      <c r="I12" s="36">
        <v>18.399999999999999</v>
      </c>
      <c r="J12" s="36">
        <v>88</v>
      </c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SUM(F7:F12)</f>
        <v>550</v>
      </c>
      <c r="G13" s="18">
        <f>SUM(G7:G12)</f>
        <v>16.247999999999998</v>
      </c>
      <c r="H13" s="18">
        <f>SUM(H7:H12)</f>
        <v>17.537999999999997</v>
      </c>
      <c r="I13" s="18">
        <f>SUM(I7:I12)</f>
        <v>95.311000000000007</v>
      </c>
      <c r="J13" s="18">
        <f>SUM(J7:J12)</f>
        <v>604.74800000000005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100</v>
      </c>
      <c r="G14" s="36">
        <v>1.1000000000000001</v>
      </c>
      <c r="H14" s="36">
        <v>0.1</v>
      </c>
      <c r="I14" s="36">
        <v>1.6</v>
      </c>
      <c r="J14" s="36">
        <v>13</v>
      </c>
      <c r="K14" s="37">
        <v>205</v>
      </c>
    </row>
    <row r="15" spans="1:11" ht="14.4">
      <c r="A15" s="22"/>
      <c r="B15" s="15"/>
      <c r="C15" s="11"/>
      <c r="D15" s="7" t="s">
        <v>15</v>
      </c>
      <c r="E15" s="35" t="s">
        <v>47</v>
      </c>
      <c r="F15" s="36">
        <v>250</v>
      </c>
      <c r="G15" s="36">
        <v>1.972</v>
      </c>
      <c r="H15" s="36">
        <v>2.8319999999999999</v>
      </c>
      <c r="I15" s="36">
        <v>12.59</v>
      </c>
      <c r="J15" s="36">
        <v>83.765000000000001</v>
      </c>
      <c r="K15" s="37">
        <v>215</v>
      </c>
    </row>
    <row r="16" spans="1:11" ht="15" thickBot="1">
      <c r="A16" s="22"/>
      <c r="B16" s="15"/>
      <c r="C16" s="11"/>
      <c r="D16" s="7" t="s">
        <v>16</v>
      </c>
      <c r="E16" s="35" t="s">
        <v>48</v>
      </c>
      <c r="F16" s="36">
        <v>100</v>
      </c>
      <c r="G16" s="36">
        <v>15.444000000000001</v>
      </c>
      <c r="H16" s="36">
        <v>15.4</v>
      </c>
      <c r="I16" s="36">
        <v>14.367000000000001</v>
      </c>
      <c r="J16" s="36">
        <v>259.03399999999999</v>
      </c>
      <c r="K16" s="37">
        <v>695</v>
      </c>
    </row>
    <row r="17" spans="1:11" ht="14.4">
      <c r="A17" s="22"/>
      <c r="B17" s="15"/>
      <c r="C17" s="11"/>
      <c r="D17" s="7" t="s">
        <v>17</v>
      </c>
      <c r="E17" s="32" t="s">
        <v>49</v>
      </c>
      <c r="F17" s="33">
        <v>180</v>
      </c>
      <c r="G17" s="33">
        <v>4.7539999999999996</v>
      </c>
      <c r="H17" s="33">
        <v>4.2489999999999997</v>
      </c>
      <c r="I17" s="33">
        <v>39.295999999999999</v>
      </c>
      <c r="J17" s="33">
        <v>214.68700000000001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5" t="s">
        <v>50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0">SUM(G14:G22)</f>
        <v>26.544</v>
      </c>
      <c r="H23" s="18">
        <f t="shared" si="0"/>
        <v>23.419</v>
      </c>
      <c r="I23" s="18">
        <f t="shared" si="0"/>
        <v>100.24700000000001</v>
      </c>
      <c r="J23" s="18">
        <f t="shared" si="0"/>
        <v>721.27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1">G13+G23</f>
        <v>42.792000000000002</v>
      </c>
      <c r="H24" s="29">
        <f t="shared" si="1"/>
        <v>40.956999999999994</v>
      </c>
      <c r="I24" s="29">
        <f t="shared" si="1"/>
        <v>195.55800000000002</v>
      </c>
      <c r="J24" s="29">
        <f t="shared" si="1"/>
        <v>1326.018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2026-05-12T09:49:30Z</dcterms:modified>
</cp:coreProperties>
</file>