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<sst xmlns="http://schemas.openxmlformats.org/spreadsheetml/2006/main" count="94" uniqueCount="49">
  <si>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</si>
  <si>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</si>
  <si>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</si>
  <si>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</si>
  <si>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</si>
  <si>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</si>
  <si>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</si>
  <si>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</si>
  <si>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</si>
  <si>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</si>
  <si>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</si>
  <si>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</si>
  <si>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</si>
  <si>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</si>
  <si>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</si>
  <si>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</si>
  <si>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</si>
  <si>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</si>
  <si>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</si>
  <si>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</si>
  <si>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</si>
  <si>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</si>
  <si>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</si>
  <si>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</si>
  <si>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</si>
  <si>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</si>
  <si>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</si>
  <si>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</si>
  <si>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</si>
  <si>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</si>
  <si>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</si>
  <si>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</si>
  <si>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</si>
  <si>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</si>
  <si>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</si>
  <si>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</si>
  <si>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</si>
  <si>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</si>
  <si>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макароны запеченые с сыром</t>
  </si>
  <si>
    <t>яблоки</t>
  </si>
  <si>
    <t>№реп</t>
  </si>
  <si>
    <t>чай с лимоном с  сахаром</t>
  </si>
  <si>
    <t>01.06.2026г</t>
  </si>
  <si>
    <t>чай с   сахаром</t>
  </si>
  <si>
    <t>батон</t>
  </si>
  <si>
    <t>огурцы и помидоры свежие</t>
  </si>
  <si>
    <t>суп гороховый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</si>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</sst>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" sqref="E19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42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180</v>
      </c>
      <c r="G6" s="33">
        <v>10.179</v>
      </c>
      <c r="H6" s="33">
        <v>6.7140000000000004</v>
      </c>
      <c r="I6" s="33">
        <v>44.085000000000001</v>
      </c>
      <c r="J6" s="33">
        <v>278.25700000000001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43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44</v>
      </c>
      <c r="F9" s="33">
        <v>20</v>
      </c>
      <c r="G9" s="33">
        <v>1.4</v>
      </c>
      <c r="H9" s="33">
        <v>0.2</v>
      </c>
      <c r="I9" s="33">
        <v>9.1999999999999993</v>
      </c>
      <c r="J9" s="33">
        <v>44</v>
      </c>
      <c r="K9" s="34"/>
    </row>
    <row r="10" spans="1:11" ht="14.4">
      <c r="A10" s="22"/>
      <c r="B10" s="15"/>
      <c r="C10" s="11"/>
      <c r="D10" s="7" t="s">
        <v>12</v>
      </c>
      <c r="E10" s="32" t="s">
        <v>39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749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12.179</v>
      </c>
      <c r="H13" s="18">
        <f t="shared" si="0"/>
        <v>7.3650000000000011</v>
      </c>
      <c r="I13" s="18">
        <f t="shared" si="0"/>
        <v>73.134</v>
      </c>
      <c r="J13" s="18">
        <f t="shared" si="0"/>
        <v>410.67500000000001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0.54</v>
      </c>
      <c r="H14" s="33">
        <v>0.09</v>
      </c>
      <c r="I14" s="33">
        <v>1.71</v>
      </c>
      <c r="J14" s="33">
        <v>10.5</v>
      </c>
      <c r="K14" s="34">
        <v>198</v>
      </c>
    </row>
    <row r="15" spans="1:11" ht="14.4">
      <c r="A15" s="22"/>
      <c r="B15" s="15"/>
      <c r="C15" s="11"/>
      <c r="D15" s="7" t="s">
        <v>15</v>
      </c>
      <c r="E15" s="32" t="s">
        <v>46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47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48</v>
      </c>
      <c r="F18" s="33">
        <v>200</v>
      </c>
      <c r="G18" s="33">
        <v>0.17599999999999999</v>
      </c>
      <c r="H18" s="33">
        <v>0.04</v>
      </c>
      <c r="I18" s="33">
        <v>10.148</v>
      </c>
      <c r="J18" s="33">
        <v>42.323</v>
      </c>
      <c r="K18" s="34">
        <v>880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23.585000000000001</v>
      </c>
      <c r="H23" s="18">
        <f t="shared" si="1"/>
        <v>30.844999999999999</v>
      </c>
      <c r="I23" s="18">
        <f t="shared" si="1"/>
        <v>96.888999999999996</v>
      </c>
      <c r="J23" s="18">
        <f t="shared" si="1"/>
        <v>764.27599999999995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1200</v>
      </c>
      <c r="G24" s="29">
        <f t="shared" ref="G24" si="2">G13+G23</f>
        <v>35.764000000000003</v>
      </c>
      <c r="H24" s="29">
        <f t="shared" ref="H24" si="3">H13+H23</f>
        <v>38.21</v>
      </c>
      <c r="I24" s="29">
        <f t="shared" ref="I24" si="4">I13+I23</f>
        <v>170.023</v>
      </c>
      <c r="J24" s="29">
        <f t="shared" ref="J24" si="5">J13+J23</f>
        <v>1174.951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K14" sqref="K1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2" t="s">
        <v>42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200</v>
      </c>
      <c r="G6" s="33">
        <v>11.31</v>
      </c>
      <c r="H6" s="33">
        <v>7.46</v>
      </c>
      <c r="I6" s="33">
        <v>48.982999999999997</v>
      </c>
      <c r="J6" s="33">
        <v>309.17599999999999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39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15.686000000000002</v>
      </c>
      <c r="H13" s="18">
        <f t="shared" si="0"/>
        <v>8.3000000000000007</v>
      </c>
      <c r="I13" s="18">
        <f t="shared" si="0"/>
        <v>93.530999999999992</v>
      </c>
      <c r="J13" s="18">
        <f t="shared" si="0"/>
        <v>515.99900000000002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100</v>
      </c>
      <c r="G14" s="33">
        <v>0.9</v>
      </c>
      <c r="H14" s="33">
        <v>0.15</v>
      </c>
      <c r="I14" s="33">
        <v>2.85</v>
      </c>
      <c r="J14" s="33">
        <v>17.5</v>
      </c>
      <c r="K14" s="34">
        <v>198</v>
      </c>
    </row>
    <row r="15" spans="1:11" ht="14.4">
      <c r="A15" s="22"/>
      <c r="B15" s="15"/>
      <c r="C15" s="11"/>
      <c r="D15" s="7" t="s">
        <v>15</v>
      </c>
      <c r="E15" s="32" t="s">
        <v>46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47</v>
      </c>
      <c r="F16" s="33">
        <v>200</v>
      </c>
      <c r="G16" s="33">
        <v>12.824999999999999</v>
      </c>
      <c r="H16" s="33">
        <v>27.776</v>
      </c>
      <c r="I16" s="33">
        <v>44.84</v>
      </c>
      <c r="J16" s="33">
        <v>483.83100000000002</v>
      </c>
      <c r="K16" s="34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48</v>
      </c>
      <c r="F18" s="33">
        <v>200</v>
      </c>
      <c r="G18" s="33">
        <v>0.17599999999999999</v>
      </c>
      <c r="H18" s="33">
        <v>0.04</v>
      </c>
      <c r="I18" s="33">
        <v>10.148</v>
      </c>
      <c r="J18" s="33">
        <v>42.323</v>
      </c>
      <c r="K18" s="34">
        <v>880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810</v>
      </c>
      <c r="G23" s="18">
        <f t="shared" ref="G23:J23" si="1">SUM(G14:G22)</f>
        <v>26.852</v>
      </c>
      <c r="H23" s="18">
        <f t="shared" si="1"/>
        <v>34.804000000000002</v>
      </c>
      <c r="I23" s="18">
        <f t="shared" si="1"/>
        <v>106.369</v>
      </c>
      <c r="J23" s="18">
        <f t="shared" si="1"/>
        <v>851.60500000000002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1360</v>
      </c>
      <c r="G24" s="29">
        <f t="shared" ref="G24:J24" si="2">G13+G23</f>
        <v>42.538000000000004</v>
      </c>
      <c r="H24" s="29">
        <f t="shared" si="2"/>
        <v>43.103999999999999</v>
      </c>
      <c r="I24" s="29">
        <f t="shared" si="2"/>
        <v>199.89999999999998</v>
      </c>
      <c r="J24" s="29">
        <f t="shared" si="2"/>
        <v>1367.604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2026-06-02T09:17:38Z</dcterms:modified>
</cp:coreProperties>
</file>