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<sst xmlns="http://schemas.openxmlformats.org/spreadsheetml/2006/main" count="98" uniqueCount="48">
  <si>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</si>
  <si>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</si>
  <si>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</si>
  <si>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</si>
  <si>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</si>
  <si>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</si>
  <si>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</si>
  <si>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</si>
  <si>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</si>
  <si>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</si>
  <si>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</si>
  <si>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</si>
  <si>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</si>
  <si>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</si>
  <si>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</si>
  <si>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</si>
  <si>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</si>
  <si>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</si>
  <si>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</si>
  <si>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</si>
  <si>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</si>
  <si>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</si>
  <si>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</si>
  <si>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</si>
  <si>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</si>
  <si>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</si>
  <si>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</si>
  <si>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</si>
  <si>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</si>
  <si>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</si>
  <si>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</si>
  <si>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</si>
  <si>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</si>
  <si>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</si>
  <si>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</si>
  <si>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</si>
  <si>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</si>
  <si>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</si>
  <si>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</si>
  <si>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</si>
  <si>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гречка отварная</t>
  </si>
  <si>
    <t>04.06.2026г</t>
  </si>
  <si>
    <t>масло</t>
  </si>
  <si>
    <t>каша рисовая</t>
  </si>
  <si>
    <t>батон</t>
  </si>
  <si>
    <t>овощи свежие</t>
  </si>
  <si>
    <t>гуляш из птицы</t>
  </si>
  <si>
    <t>напиток яблочный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</si>
</sst>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41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200</v>
      </c>
      <c r="G6" s="36">
        <v>6.0410000000000004</v>
      </c>
      <c r="H6" s="36">
        <v>5.8449999999999998</v>
      </c>
      <c r="I6" s="36">
        <v>43.697000000000003</v>
      </c>
      <c r="J6" s="36">
        <v>252.233</v>
      </c>
      <c r="K6" s="37">
        <v>361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2"/>
      <c r="B12" s="15"/>
      <c r="C12" s="11"/>
      <c r="D12" s="6"/>
      <c r="E12" s="32" t="s">
        <v>44</v>
      </c>
      <c r="F12" s="33">
        <v>40</v>
      </c>
      <c r="G12" s="33">
        <v>2.8</v>
      </c>
      <c r="H12" s="33">
        <v>0.4</v>
      </c>
      <c r="I12" s="33">
        <v>18.399999999999999</v>
      </c>
      <c r="J12" s="33">
        <v>88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12.920999999999999</v>
      </c>
      <c r="H13" s="18">
        <f t="shared" si="0"/>
        <v>13.946</v>
      </c>
      <c r="I13" s="18">
        <f t="shared" si="0"/>
        <v>96.876000000000005</v>
      </c>
      <c r="J13" s="18">
        <f t="shared" si="0"/>
        <v>565.25099999999998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0.54</v>
      </c>
      <c r="H14" s="33">
        <v>0.09</v>
      </c>
      <c r="I14" s="33">
        <v>1.71</v>
      </c>
      <c r="J14" s="33">
        <v>10.5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8.6579999999999995</v>
      </c>
      <c r="H16" s="33">
        <v>9.2349999999999994</v>
      </c>
      <c r="I16" s="33">
        <v>2.8140000000000001</v>
      </c>
      <c r="J16" s="33">
        <v>128.548</v>
      </c>
      <c r="K16" s="34">
        <v>580</v>
      </c>
    </row>
    <row r="17" spans="1:11" ht="14.4">
      <c r="A17" s="22"/>
      <c r="B17" s="15"/>
      <c r="C17" s="11"/>
      <c r="D17" s="7" t="s">
        <v>17</v>
      </c>
      <c r="E17" s="32" t="s">
        <v>40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21.631999999999998</v>
      </c>
      <c r="H23" s="18">
        <f t="shared" si="1"/>
        <v>15.597999999999999</v>
      </c>
      <c r="I23" s="18">
        <f t="shared" si="1"/>
        <v>91.088000000000008</v>
      </c>
      <c r="J23" s="18">
        <f t="shared" si="1"/>
        <v>592.702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34.552999999999997</v>
      </c>
      <c r="H24" s="29">
        <f t="shared" ref="H24" si="3">H13+H23</f>
        <v>29.543999999999997</v>
      </c>
      <c r="I24" s="29">
        <f t="shared" ref="I24" si="4">I13+I23</f>
        <v>187.964</v>
      </c>
      <c r="J24" s="29">
        <f t="shared" ref="J24" si="5">J13+J23</f>
        <v>1157.953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8" sqref="E8:K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41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43</v>
      </c>
      <c r="F6" s="36">
        <v>250</v>
      </c>
      <c r="G6" s="36">
        <v>7.5510000000000002</v>
      </c>
      <c r="H6" s="36">
        <v>7.306</v>
      </c>
      <c r="I6" s="36">
        <v>54.621000000000002</v>
      </c>
      <c r="J6" s="36">
        <v>315.291</v>
      </c>
      <c r="K6" s="37">
        <v>361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2"/>
      <c r="B12" s="15"/>
      <c r="C12" s="11"/>
      <c r="D12" s="6"/>
      <c r="E12" s="32" t="s">
        <v>44</v>
      </c>
      <c r="F12" s="33">
        <v>40</v>
      </c>
      <c r="G12" s="33">
        <v>2.8</v>
      </c>
      <c r="H12" s="33">
        <v>0.4</v>
      </c>
      <c r="I12" s="33">
        <v>18.399999999999999</v>
      </c>
      <c r="J12" s="33">
        <v>88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14.431000000000001</v>
      </c>
      <c r="H13" s="18">
        <f t="shared" si="0"/>
        <v>15.407000000000002</v>
      </c>
      <c r="I13" s="18">
        <f t="shared" si="0"/>
        <v>107.80000000000001</v>
      </c>
      <c r="J13" s="18">
        <f t="shared" si="0"/>
        <v>628.30899999999997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0.9</v>
      </c>
      <c r="H14" s="33">
        <v>0.15</v>
      </c>
      <c r="I14" s="33">
        <v>2.85</v>
      </c>
      <c r="J14" s="33">
        <v>17.5</v>
      </c>
      <c r="K14" s="34">
        <v>198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9.6189999999999998</v>
      </c>
      <c r="H16" s="33">
        <v>10.26</v>
      </c>
      <c r="I16" s="33">
        <v>3.129</v>
      </c>
      <c r="J16" s="33">
        <v>142.82900000000001</v>
      </c>
      <c r="K16" s="34">
        <v>580</v>
      </c>
    </row>
    <row r="17" spans="1:11" ht="14.4">
      <c r="A17" s="22"/>
      <c r="B17" s="15"/>
      <c r="C17" s="11"/>
      <c r="D17" s="7" t="s">
        <v>17</v>
      </c>
      <c r="E17" s="32" t="s">
        <v>40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870</v>
      </c>
      <c r="G23" s="18">
        <f t="shared" ref="G23:J23" si="1">SUM(G14:G22)</f>
        <v>26.523</v>
      </c>
      <c r="H23" s="18">
        <f t="shared" si="1"/>
        <v>18.302999999999997</v>
      </c>
      <c r="I23" s="18">
        <f t="shared" si="1"/>
        <v>112.73400000000001</v>
      </c>
      <c r="J23" s="18">
        <f t="shared" si="1"/>
        <v>723.95699999999999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1420</v>
      </c>
      <c r="G24" s="29">
        <f t="shared" ref="G24:J24" si="2">G13+G23</f>
        <v>40.954000000000001</v>
      </c>
      <c r="H24" s="29">
        <f t="shared" si="2"/>
        <v>33.71</v>
      </c>
      <c r="I24" s="29">
        <f t="shared" si="2"/>
        <v>220.53400000000002</v>
      </c>
      <c r="J24" s="29">
        <f t="shared" si="2"/>
        <v>1352.2660000000001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2026-06-02T11:41:44Z</dcterms:modified>
</cp:coreProperties>
</file>