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<sst xmlns="http://schemas.openxmlformats.org/spreadsheetml/2006/main" count="98" uniqueCount="48">
  <si>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</si>
  <si>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</si>
  <si>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</si>
  <si>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</si>
  <si>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</si>
  <si>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</si>
  <si>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</si>
  <si>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</si>
  <si>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</si>
  <si>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</si>
  <si>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</si>
  <si>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</si>
  <si>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</si>
  <si>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</si>
  <si>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</si>
  <si>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</si>
  <si>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</si>
  <si>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</si>
  <si>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</si>
  <si>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</si>
  <si>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</si>
  <si>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</si>
  <si>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</si>
  <si>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</si>
  <si>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</si>
  <si>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</si>
  <si>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</si>
  <si>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</si>
  <si>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</si>
  <si>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</si>
  <si>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</si>
  <si>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</si>
  <si>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</si>
  <si>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</si>
  <si>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</si>
  <si>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</si>
  <si>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</si>
  <si>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</si>
  <si>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икра овощная</t>
  </si>
  <si>
    <t>05.06.2026г</t>
  </si>
  <si>
    <t>биточки куриные</t>
  </si>
  <si>
    <t>макароны отварные</t>
  </si>
  <si>
    <t>чай с сахаром</t>
  </si>
  <si>
    <t>огурцы свежие</t>
  </si>
  <si>
    <t>суп рисовый</t>
  </si>
  <si>
    <t>рыба тушеная</t>
  </si>
  <si>
    <t>картофельное пюре</t>
  </si>
  <si>
    <t>кисель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</si>
</sst>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6" sqref="E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39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90</v>
      </c>
      <c r="G6" s="36">
        <v>13.9</v>
      </c>
      <c r="H6" s="36">
        <v>13.858000000000001</v>
      </c>
      <c r="I6" s="36">
        <v>12.930999999999999</v>
      </c>
      <c r="J6" s="36">
        <v>233.11799999999999</v>
      </c>
      <c r="K6" s="37">
        <v>695</v>
      </c>
    </row>
    <row r="7" spans="1:11" ht="14.4">
      <c r="A7" s="22"/>
      <c r="B7" s="15"/>
      <c r="C7" s="11"/>
      <c r="D7" s="6"/>
      <c r="E7" s="32" t="s">
        <v>38</v>
      </c>
      <c r="F7" s="33">
        <v>30</v>
      </c>
      <c r="G7" s="33">
        <v>0.51</v>
      </c>
      <c r="H7" s="33">
        <v>2.7</v>
      </c>
      <c r="I7" s="33">
        <v>2.7</v>
      </c>
      <c r="J7" s="33">
        <v>40.799999999999997</v>
      </c>
      <c r="K7" s="34">
        <v>183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41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510</v>
      </c>
      <c r="G13" s="18">
        <f t="shared" ref="G13:J13" si="0">SUM(G6:G12)</f>
        <v>23.168999999999997</v>
      </c>
      <c r="H13" s="18">
        <f t="shared" si="0"/>
        <v>19.753999999999998</v>
      </c>
      <c r="I13" s="18">
        <f t="shared" si="0"/>
        <v>80.615000000000009</v>
      </c>
      <c r="J13" s="18">
        <f t="shared" si="0"/>
        <v>597.99800000000005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60</v>
      </c>
      <c r="G14" s="33">
        <v>0.42</v>
      </c>
      <c r="H14" s="33">
        <v>0.06</v>
      </c>
      <c r="I14" s="33">
        <v>1.1399999999999999</v>
      </c>
      <c r="J14" s="33">
        <v>6.6</v>
      </c>
      <c r="K14" s="34">
        <v>200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1.3220000000000001</v>
      </c>
      <c r="H15" s="33">
        <v>4.1920000000000002</v>
      </c>
      <c r="I15" s="33">
        <v>11.583</v>
      </c>
      <c r="J15" s="33">
        <v>89.295000000000002</v>
      </c>
      <c r="K15" s="34">
        <v>244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12.083</v>
      </c>
      <c r="H16" s="33">
        <v>12.058999999999999</v>
      </c>
      <c r="I16" s="33">
        <v>4.1859999999999999</v>
      </c>
      <c r="J16" s="33">
        <v>151.386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3.2440000000000002</v>
      </c>
      <c r="H17" s="33">
        <v>3.2519999999999998</v>
      </c>
      <c r="I17" s="33">
        <v>22.03</v>
      </c>
      <c r="J17" s="33">
        <v>130.75700000000001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/>
      <c r="H18" s="33"/>
      <c r="I18" s="33">
        <v>21.762</v>
      </c>
      <c r="J18" s="33">
        <v>88.11</v>
      </c>
      <c r="K18" s="34">
        <v>357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20.288999999999998</v>
      </c>
      <c r="H23" s="18">
        <f t="shared" si="1"/>
        <v>20.382999999999999</v>
      </c>
      <c r="I23" s="18">
        <f t="shared" si="1"/>
        <v>80.200999999999993</v>
      </c>
      <c r="J23" s="18">
        <f t="shared" si="1"/>
        <v>564.94799999999998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1230</v>
      </c>
      <c r="G24" s="29">
        <f t="shared" ref="G24" si="2">G13+G23</f>
        <v>43.457999999999998</v>
      </c>
      <c r="H24" s="29">
        <f t="shared" ref="H24" si="3">H13+H23</f>
        <v>40.137</v>
      </c>
      <c r="I24" s="29">
        <f t="shared" ref="I24" si="4">I13+I23</f>
        <v>160.816</v>
      </c>
      <c r="J24" s="29">
        <f t="shared" ref="J24" si="5">J13+J23</f>
        <v>1162.9459999999999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9" sqref="E19:J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39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100</v>
      </c>
      <c r="G6" s="36">
        <v>15.444000000000001</v>
      </c>
      <c r="H6" s="36">
        <v>15.4</v>
      </c>
      <c r="I6" s="36">
        <v>14.367000000000001</v>
      </c>
      <c r="J6" s="36">
        <v>259.03399999999999</v>
      </c>
      <c r="K6" s="37">
        <v>695</v>
      </c>
    </row>
    <row r="7" spans="1:11" ht="14.4">
      <c r="A7" s="22"/>
      <c r="B7" s="15"/>
      <c r="C7" s="11"/>
      <c r="D7" s="6"/>
      <c r="E7" s="32" t="s">
        <v>38</v>
      </c>
      <c r="F7" s="33">
        <v>30</v>
      </c>
      <c r="G7" s="33">
        <v>0.51</v>
      </c>
      <c r="H7" s="33">
        <v>2.7</v>
      </c>
      <c r="I7" s="33">
        <v>2.7</v>
      </c>
      <c r="J7" s="33">
        <v>40.799999999999997</v>
      </c>
      <c r="K7" s="34">
        <v>183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41</v>
      </c>
      <c r="F11" s="33">
        <v>180</v>
      </c>
      <c r="G11" s="33">
        <v>6.6230000000000002</v>
      </c>
      <c r="H11" s="33">
        <v>3.39</v>
      </c>
      <c r="I11" s="33">
        <v>42.305</v>
      </c>
      <c r="J11" s="33">
        <v>226.39400000000001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25.817</v>
      </c>
      <c r="H13" s="18">
        <f t="shared" si="0"/>
        <v>21.861000000000001</v>
      </c>
      <c r="I13" s="18">
        <f t="shared" si="0"/>
        <v>89.100999999999999</v>
      </c>
      <c r="J13" s="18">
        <f t="shared" si="0"/>
        <v>661.64599999999996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100</v>
      </c>
      <c r="G14" s="33">
        <v>0.7</v>
      </c>
      <c r="H14" s="33">
        <v>0.1</v>
      </c>
      <c r="I14" s="33">
        <v>1.9</v>
      </c>
      <c r="J14" s="33">
        <v>11</v>
      </c>
      <c r="K14" s="34">
        <v>200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1.6539999999999999</v>
      </c>
      <c r="H15" s="33">
        <v>5.2409999999999997</v>
      </c>
      <c r="I15" s="33">
        <v>14.486000000000001</v>
      </c>
      <c r="J15" s="33">
        <v>111.658</v>
      </c>
      <c r="K15" s="34">
        <v>244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13.426</v>
      </c>
      <c r="H16" s="33">
        <v>13.398999999999999</v>
      </c>
      <c r="I16" s="33">
        <v>4.6520000000000001</v>
      </c>
      <c r="J16" s="33">
        <v>168.20599999999999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180</v>
      </c>
      <c r="G17" s="33">
        <v>3.8919999999999999</v>
      </c>
      <c r="H17" s="33">
        <v>3.9020000000000001</v>
      </c>
      <c r="I17" s="33">
        <v>26.43</v>
      </c>
      <c r="J17" s="33">
        <v>156.881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/>
      <c r="H18" s="33"/>
      <c r="I18" s="33">
        <v>21.762</v>
      </c>
      <c r="J18" s="33">
        <v>88.11</v>
      </c>
      <c r="K18" s="34">
        <v>357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24.502000000000002</v>
      </c>
      <c r="H23" s="18">
        <f t="shared" si="1"/>
        <v>23.871999999999996</v>
      </c>
      <c r="I23" s="18">
        <f t="shared" si="1"/>
        <v>98.48</v>
      </c>
      <c r="J23" s="18">
        <f t="shared" si="1"/>
        <v>684.05500000000006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1420</v>
      </c>
      <c r="G24" s="29">
        <f t="shared" ref="G24:J24" si="2">G13+G23</f>
        <v>50.319000000000003</v>
      </c>
      <c r="H24" s="29">
        <f t="shared" si="2"/>
        <v>45.732999999999997</v>
      </c>
      <c r="I24" s="29">
        <f t="shared" si="2"/>
        <v>187.58100000000002</v>
      </c>
      <c r="J24" s="29">
        <f t="shared" si="2"/>
        <v>1345.701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2026-06-02T11:41:29Z</dcterms:modified>
</cp:coreProperties>
</file>