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 l="1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<sst xmlns="http://schemas.openxmlformats.org/spreadsheetml/2006/main" count="96" uniqueCount="49">
  <si>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</si>
  <si>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</si>
  <si>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</si>
  <si>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</si>
  <si>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</si>
  <si>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</si>
  <si>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</si>
  <si>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</si>
  <si>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</si>
  <si>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</si>
  <si>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</si>
  <si>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</si>
  <si>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</si>
  <si>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</si>
  <si>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</si>
  <si>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</si>
  <si>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</si>
  <si>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</si>
  <si>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</si>
  <si>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</si>
  <si>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</si>
  <si>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</si>
  <si>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</si>
  <si>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</si>
  <si>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</si>
  <si>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</si>
  <si>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</si>
  <si>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</si>
  <si>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</si>
  <si>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</si>
  <si>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</si>
  <si>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</si>
  <si>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</si>
  <si>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</si>
  <si>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</si>
  <si>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</si>
  <si>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</si>
  <si>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</si>
  <si>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</si>
  <si>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№ рец</t>
  </si>
  <si>
    <t>оладьи</t>
  </si>
  <si>
    <t>джем</t>
  </si>
  <si>
    <t>сок</t>
  </si>
  <si>
    <t>09.06.2026г</t>
  </si>
  <si>
    <t>помидоры свежие</t>
  </si>
  <si>
    <t>суп гороховый</t>
  </si>
  <si>
    <t>шницель рубленный куриный</t>
  </si>
  <si>
    <t>картофельное пюре</t>
  </si>
  <si>
    <t>напиток яблочный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</si>
</sst>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27" sqref="N2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43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105</v>
      </c>
      <c r="G6" s="33">
        <v>6.3</v>
      </c>
      <c r="H6" s="33">
        <v>4.2</v>
      </c>
      <c r="I6" s="33">
        <v>42</v>
      </c>
      <c r="J6" s="33">
        <v>231</v>
      </c>
      <c r="K6" s="34">
        <v>401</v>
      </c>
    </row>
    <row r="7" spans="1:11" ht="14.4">
      <c r="A7" s="22"/>
      <c r="B7" s="15"/>
      <c r="C7" s="11"/>
      <c r="D7" s="6"/>
      <c r="E7" s="35" t="s">
        <v>41</v>
      </c>
      <c r="F7" s="36">
        <v>20</v>
      </c>
      <c r="G7" s="36">
        <v>0.08</v>
      </c>
      <c r="H7" s="36">
        <v>0</v>
      </c>
      <c r="I7" s="36">
        <v>13</v>
      </c>
      <c r="J7" s="36">
        <v>50</v>
      </c>
      <c r="K7" s="37">
        <v>686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0.2</v>
      </c>
      <c r="H8" s="36">
        <v>5.0999999999999997E-2</v>
      </c>
      <c r="I8" s="36">
        <v>10.048999999999999</v>
      </c>
      <c r="J8" s="36">
        <v>41.417999999999999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 t="s">
        <v>42</v>
      </c>
      <c r="F10" s="36">
        <v>200</v>
      </c>
      <c r="G10" s="36">
        <v>0</v>
      </c>
      <c r="H10" s="36">
        <v>0</v>
      </c>
      <c r="I10" s="36">
        <v>22.4</v>
      </c>
      <c r="J10" s="36">
        <v>90</v>
      </c>
      <c r="K10" s="37">
        <v>348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525</v>
      </c>
      <c r="G13" s="18">
        <f t="shared" ref="G13:J13" si="0">SUM(G6:G12)</f>
        <v>6.58</v>
      </c>
      <c r="H13" s="18">
        <f t="shared" si="0"/>
        <v>4.2510000000000003</v>
      </c>
      <c r="I13" s="18">
        <f t="shared" si="0"/>
        <v>87.449000000000012</v>
      </c>
      <c r="J13" s="18">
        <f t="shared" si="0"/>
        <v>412.41800000000001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60</v>
      </c>
      <c r="G14" s="36">
        <v>0.66</v>
      </c>
      <c r="H14" s="36">
        <v>0.12</v>
      </c>
      <c r="I14" s="36">
        <v>2.2799999999999998</v>
      </c>
      <c r="J14" s="36">
        <v>14.4</v>
      </c>
      <c r="K14" s="37">
        <v>204</v>
      </c>
    </row>
    <row r="15" spans="1:11" ht="15" thickBot="1">
      <c r="A15" s="22"/>
      <c r="B15" s="15"/>
      <c r="C15" s="11"/>
      <c r="D15" s="7" t="s">
        <v>15</v>
      </c>
      <c r="E15" s="35" t="s">
        <v>45</v>
      </c>
      <c r="F15" s="36">
        <v>200</v>
      </c>
      <c r="G15" s="36">
        <v>4.6970000000000001</v>
      </c>
      <c r="H15" s="36">
        <v>4.4370000000000003</v>
      </c>
      <c r="I15" s="36">
        <v>15.425000000000001</v>
      </c>
      <c r="J15" s="36">
        <v>120.605</v>
      </c>
      <c r="K15" s="37">
        <v>241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90</v>
      </c>
      <c r="G16" s="33">
        <v>13.273999999999999</v>
      </c>
      <c r="H16" s="33">
        <v>13.318</v>
      </c>
      <c r="I16" s="33">
        <v>11.894</v>
      </c>
      <c r="J16" s="33">
        <v>221.45400000000001</v>
      </c>
      <c r="K16" s="34">
        <v>622</v>
      </c>
    </row>
    <row r="17" spans="1:11" ht="14.4">
      <c r="A17" s="22"/>
      <c r="B17" s="15"/>
      <c r="C17" s="11"/>
      <c r="D17" s="7" t="s">
        <v>17</v>
      </c>
      <c r="E17" s="35" t="s">
        <v>47</v>
      </c>
      <c r="F17" s="36">
        <v>150</v>
      </c>
      <c r="G17" s="36">
        <v>3.2440000000000002</v>
      </c>
      <c r="H17" s="36">
        <v>3.2519999999999998</v>
      </c>
      <c r="I17" s="36">
        <v>22.03</v>
      </c>
      <c r="J17" s="36">
        <v>130.75700000000001</v>
      </c>
      <c r="K17" s="37">
        <v>737</v>
      </c>
    </row>
    <row r="18" spans="1:11" ht="14.4">
      <c r="A18" s="22"/>
      <c r="B18" s="15"/>
      <c r="C18" s="11"/>
      <c r="D18" s="7" t="s">
        <v>18</v>
      </c>
      <c r="E18" s="35" t="s">
        <v>48</v>
      </c>
      <c r="F18" s="36">
        <v>180</v>
      </c>
      <c r="G18" s="36">
        <v>5.5E-2</v>
      </c>
      <c r="H18" s="36">
        <v>5.5E-2</v>
      </c>
      <c r="I18" s="36">
        <v>19.306999999999999</v>
      </c>
      <c r="J18" s="36">
        <v>78.259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25.15</v>
      </c>
      <c r="H23" s="18">
        <f t="shared" si="1"/>
        <v>22.001999999999999</v>
      </c>
      <c r="I23" s="18">
        <f t="shared" si="1"/>
        <v>90.436000000000007</v>
      </c>
      <c r="J23" s="18">
        <f t="shared" si="1"/>
        <v>664.27499999999998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1245</v>
      </c>
      <c r="G24" s="29">
        <f t="shared" ref="G24" si="2">G13+G23</f>
        <v>31.729999999999997</v>
      </c>
      <c r="H24" s="29">
        <f t="shared" ref="H24" si="3">H13+H23</f>
        <v>26.253</v>
      </c>
      <c r="I24" s="29">
        <f t="shared" ref="I24" si="4">I13+I23</f>
        <v>177.88500000000002</v>
      </c>
      <c r="J24" s="29">
        <f t="shared" ref="J24" si="5">J13+J23</f>
        <v>1076.693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9" sqref="E19:J21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43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140</v>
      </c>
      <c r="G6" s="33">
        <v>8.4</v>
      </c>
      <c r="H6" s="33">
        <v>5.6</v>
      </c>
      <c r="I6" s="33">
        <v>56</v>
      </c>
      <c r="J6" s="33">
        <v>308</v>
      </c>
      <c r="K6" s="34">
        <v>401</v>
      </c>
    </row>
    <row r="7" spans="1:11" ht="14.4">
      <c r="A7" s="22"/>
      <c r="B7" s="15"/>
      <c r="C7" s="11"/>
      <c r="D7" s="6"/>
      <c r="E7" s="35" t="s">
        <v>41</v>
      </c>
      <c r="F7" s="36">
        <v>20</v>
      </c>
      <c r="G7" s="36">
        <v>0.08</v>
      </c>
      <c r="H7" s="36">
        <v>0</v>
      </c>
      <c r="I7" s="36">
        <v>13</v>
      </c>
      <c r="J7" s="36">
        <v>50</v>
      </c>
      <c r="K7" s="37">
        <v>686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0.2</v>
      </c>
      <c r="H8" s="36">
        <v>5.0999999999999997E-2</v>
      </c>
      <c r="I8" s="36">
        <v>10.048999999999999</v>
      </c>
      <c r="J8" s="36">
        <v>41.417999999999999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 t="s">
        <v>42</v>
      </c>
      <c r="F10" s="36">
        <v>200</v>
      </c>
      <c r="G10" s="36">
        <v>0</v>
      </c>
      <c r="H10" s="36">
        <v>0</v>
      </c>
      <c r="I10" s="36">
        <v>22.4</v>
      </c>
      <c r="J10" s="36">
        <v>90</v>
      </c>
      <c r="K10" s="37">
        <v>348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560</v>
      </c>
      <c r="G13" s="18">
        <f t="shared" ref="G13:J13" si="0">SUM(G6:G12)</f>
        <v>8.68</v>
      </c>
      <c r="H13" s="18">
        <f t="shared" si="0"/>
        <v>5.6509999999999998</v>
      </c>
      <c r="I13" s="18">
        <f t="shared" si="0"/>
        <v>101.44900000000001</v>
      </c>
      <c r="J13" s="18">
        <f t="shared" si="0"/>
        <v>489.41800000000001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100</v>
      </c>
      <c r="G14" s="36">
        <v>1.1000000000000001</v>
      </c>
      <c r="H14" s="36">
        <v>0.2</v>
      </c>
      <c r="I14" s="36">
        <v>3.8</v>
      </c>
      <c r="J14" s="36">
        <v>24</v>
      </c>
      <c r="K14" s="37">
        <v>204</v>
      </c>
    </row>
    <row r="15" spans="1:11" ht="15" thickBot="1">
      <c r="A15" s="22"/>
      <c r="B15" s="15"/>
      <c r="C15" s="11"/>
      <c r="D15" s="7" t="s">
        <v>15</v>
      </c>
      <c r="E15" s="35" t="s">
        <v>45</v>
      </c>
      <c r="F15" s="36">
        <v>250</v>
      </c>
      <c r="G15" s="36">
        <v>5.8710000000000004</v>
      </c>
      <c r="H15" s="36">
        <v>5.5460000000000003</v>
      </c>
      <c r="I15" s="36">
        <v>19.280999999999999</v>
      </c>
      <c r="J15" s="36">
        <v>150.751</v>
      </c>
      <c r="K15" s="37">
        <v>241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100</v>
      </c>
      <c r="G16" s="33">
        <v>14.747999999999999</v>
      </c>
      <c r="H16" s="33">
        <v>14.8</v>
      </c>
      <c r="I16" s="33">
        <v>13.215</v>
      </c>
      <c r="J16" s="33">
        <v>246.07400000000001</v>
      </c>
      <c r="K16" s="34">
        <v>622</v>
      </c>
    </row>
    <row r="17" spans="1:11" ht="14.4">
      <c r="A17" s="22"/>
      <c r="B17" s="15"/>
      <c r="C17" s="11"/>
      <c r="D17" s="7" t="s">
        <v>17</v>
      </c>
      <c r="E17" s="35" t="s">
        <v>47</v>
      </c>
      <c r="F17" s="36">
        <v>180</v>
      </c>
      <c r="G17" s="36">
        <v>3.8919999999999999</v>
      </c>
      <c r="H17" s="36">
        <v>3.9020000000000001</v>
      </c>
      <c r="I17" s="36">
        <v>26.43</v>
      </c>
      <c r="J17" s="36">
        <v>156.881</v>
      </c>
      <c r="K17" s="37">
        <v>737</v>
      </c>
    </row>
    <row r="18" spans="1:11" ht="14.4">
      <c r="A18" s="22"/>
      <c r="B18" s="15"/>
      <c r="C18" s="11"/>
      <c r="D18" s="7" t="s">
        <v>18</v>
      </c>
      <c r="E18" s="35" t="s">
        <v>48</v>
      </c>
      <c r="F18" s="36">
        <v>180</v>
      </c>
      <c r="G18" s="36">
        <v>5.5E-2</v>
      </c>
      <c r="H18" s="36">
        <v>5.5E-2</v>
      </c>
      <c r="I18" s="36">
        <v>19.306999999999999</v>
      </c>
      <c r="J18" s="36">
        <v>78.259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30</v>
      </c>
      <c r="G19" s="36">
        <v>2.2799999999999998</v>
      </c>
      <c r="H19" s="36">
        <v>0.24</v>
      </c>
      <c r="I19" s="36">
        <v>14.76</v>
      </c>
      <c r="J19" s="36">
        <v>70.5</v>
      </c>
      <c r="K19" s="37"/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30</v>
      </c>
      <c r="G20" s="36">
        <v>2.5499999999999998</v>
      </c>
      <c r="H20" s="36">
        <v>0.99</v>
      </c>
      <c r="I20" s="36">
        <v>14.49</v>
      </c>
      <c r="J20" s="36">
        <v>77.7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870</v>
      </c>
      <c r="G23" s="18">
        <f t="shared" ref="G23:J23" si="1">SUM(G14:G22)</f>
        <v>30.496000000000002</v>
      </c>
      <c r="H23" s="18">
        <f t="shared" si="1"/>
        <v>25.732999999999997</v>
      </c>
      <c r="I23" s="18">
        <f t="shared" si="1"/>
        <v>111.283</v>
      </c>
      <c r="J23" s="18">
        <f t="shared" si="1"/>
        <v>804.16500000000008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1430</v>
      </c>
      <c r="G24" s="29">
        <f t="shared" ref="G24:J24" si="2">G13+G23</f>
        <v>39.176000000000002</v>
      </c>
      <c r="H24" s="29">
        <f t="shared" si="2"/>
        <v>31.383999999999997</v>
      </c>
      <c r="I24" s="29">
        <f t="shared" si="2"/>
        <v>212.73200000000003</v>
      </c>
      <c r="J24" s="29">
        <f t="shared" si="2"/>
        <v>1293.5830000000001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2026-06-09T09:08:12Z</dcterms:modified>
</cp:coreProperties>
</file>