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<sst xmlns="http://schemas.openxmlformats.org/spreadsheetml/2006/main" count="94" uniqueCount="49">
  <si>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</si>
  <si>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</si>
  <si>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</si>
  <si>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</si>
  <si>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</si>
  <si>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</si>
  <si>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</si>
  <si>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</si>
  <si>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</si>
  <si>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</si>
  <si>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</si>
  <si>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</si>
  <si>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</si>
  <si>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</si>
  <si>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</si>
  <si>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</si>
  <si>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</si>
  <si>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</si>
  <si>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</si>
  <si>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</si>
  <si>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</si>
  <si>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</si>
  <si>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</si>
  <si>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</si>
  <si>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</si>
  <si>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</si>
  <si>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</si>
  <si>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</si>
  <si>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</si>
  <si>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</si>
  <si>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</si>
  <si>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</si>
  <si>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</si>
  <si>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</si>
  <si>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</si>
  <si>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</si>
  <si>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</si>
  <si>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</si>
  <si>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макароны запеченые с сыром</t>
  </si>
  <si>
    <t>яблоки</t>
  </si>
  <si>
    <t>№реп</t>
  </si>
  <si>
    <t>чай с лимоном с  сахаром</t>
  </si>
  <si>
    <t>чай с   сахаром</t>
  </si>
  <si>
    <t>батон</t>
  </si>
  <si>
    <t>огурцы и помидоры свежие</t>
  </si>
  <si>
    <t>суп гороховый</t>
  </si>
  <si>
    <t>пельмени отварные</t>
  </si>
  <si>
    <t>чай с лимоном</t>
  </si>
  <si>
    <t>15.06.2026г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</si>
</sst>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9">
        <v>3</v>
      </c>
      <c r="D1" s="40"/>
      <c r="E1" s="40"/>
      <c r="F1" s="13" t="s">
        <v>4</v>
      </c>
      <c r="G1" s="2" t="s">
        <v>5</v>
      </c>
      <c r="H1" s="41" t="s">
        <v>22</v>
      </c>
      <c r="I1" s="41"/>
      <c r="J1" s="41"/>
      <c r="K1" s="41"/>
    </row>
    <row r="2" spans="1:11" ht="17.399999999999999">
      <c r="A2" s="30"/>
      <c r="C2" s="2"/>
      <c r="G2" s="2" t="s">
        <v>6</v>
      </c>
      <c r="H2" s="41" t="s">
        <v>23</v>
      </c>
      <c r="I2" s="41"/>
      <c r="J2" s="41"/>
      <c r="K2" s="41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2" t="s">
        <v>48</v>
      </c>
      <c r="I3" s="42"/>
      <c r="J3" s="42"/>
      <c r="K3" s="42"/>
    </row>
    <row r="4" spans="1:11" ht="31.2" thickBot="1">
      <c r="A4" s="35" t="s">
        <v>27</v>
      </c>
      <c r="B4" s="36" t="s">
        <v>28</v>
      </c>
      <c r="C4" s="37" t="s">
        <v>29</v>
      </c>
      <c r="D4" s="37" t="s">
        <v>30</v>
      </c>
      <c r="E4" s="37" t="s">
        <v>31</v>
      </c>
      <c r="F4" s="37" t="s">
        <v>32</v>
      </c>
      <c r="G4" s="37" t="s">
        <v>33</v>
      </c>
      <c r="H4" s="37" t="s">
        <v>34</v>
      </c>
      <c r="I4" s="37" t="s">
        <v>35</v>
      </c>
      <c r="J4" s="37" t="s">
        <v>36</v>
      </c>
      <c r="K4" s="38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38</v>
      </c>
      <c r="F6" s="33">
        <v>180</v>
      </c>
      <c r="G6" s="33">
        <v>10.179</v>
      </c>
      <c r="H6" s="33">
        <v>6.7140000000000004</v>
      </c>
      <c r="I6" s="33">
        <v>44.085000000000001</v>
      </c>
      <c r="J6" s="33">
        <v>278.25700000000001</v>
      </c>
      <c r="K6" s="34">
        <v>399</v>
      </c>
    </row>
    <row r="7" spans="1:11" ht="14.4">
      <c r="A7" s="22"/>
      <c r="B7" s="15"/>
      <c r="C7" s="11"/>
      <c r="D7" s="6"/>
      <c r="E7" s="32"/>
      <c r="F7" s="33"/>
      <c r="G7" s="33"/>
      <c r="H7" s="33"/>
      <c r="I7" s="33"/>
      <c r="J7" s="33"/>
      <c r="K7" s="34"/>
    </row>
    <row r="8" spans="1:11" ht="14.4">
      <c r="A8" s="22"/>
      <c r="B8" s="15"/>
      <c r="C8" s="11"/>
      <c r="D8" s="7" t="s">
        <v>10</v>
      </c>
      <c r="E8" s="32" t="s">
        <v>42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43</v>
      </c>
      <c r="F9" s="33">
        <v>20</v>
      </c>
      <c r="G9" s="33">
        <v>1.4</v>
      </c>
      <c r="H9" s="33">
        <v>0.2</v>
      </c>
      <c r="I9" s="33">
        <v>9.1999999999999993</v>
      </c>
      <c r="J9" s="33">
        <v>44</v>
      </c>
      <c r="K9" s="34"/>
    </row>
    <row r="10" spans="1:11" ht="14.4">
      <c r="A10" s="22"/>
      <c r="B10" s="15"/>
      <c r="C10" s="11"/>
      <c r="D10" s="7" t="s">
        <v>12</v>
      </c>
      <c r="E10" s="32" t="s">
        <v>39</v>
      </c>
      <c r="F10" s="33">
        <v>100</v>
      </c>
      <c r="G10" s="33">
        <v>0.4</v>
      </c>
      <c r="H10" s="33">
        <v>0.4</v>
      </c>
      <c r="I10" s="33">
        <v>9.8000000000000007</v>
      </c>
      <c r="J10" s="33">
        <v>47</v>
      </c>
      <c r="K10" s="34">
        <v>749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12.179</v>
      </c>
      <c r="H13" s="18">
        <f t="shared" si="0"/>
        <v>7.3650000000000011</v>
      </c>
      <c r="I13" s="18">
        <f t="shared" si="0"/>
        <v>73.134</v>
      </c>
      <c r="J13" s="18">
        <f t="shared" si="0"/>
        <v>410.67500000000001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44</v>
      </c>
      <c r="F14" s="33">
        <v>60</v>
      </c>
      <c r="G14" s="33">
        <v>0.54</v>
      </c>
      <c r="H14" s="33">
        <v>0.09</v>
      </c>
      <c r="I14" s="33">
        <v>1.71</v>
      </c>
      <c r="J14" s="33">
        <v>10.5</v>
      </c>
      <c r="K14" s="34">
        <v>198</v>
      </c>
    </row>
    <row r="15" spans="1:11" ht="14.4">
      <c r="A15" s="22"/>
      <c r="B15" s="15"/>
      <c r="C15" s="11"/>
      <c r="D15" s="7" t="s">
        <v>15</v>
      </c>
      <c r="E15" s="32" t="s">
        <v>45</v>
      </c>
      <c r="F15" s="33">
        <v>200</v>
      </c>
      <c r="G15" s="33">
        <v>6.4969999999999999</v>
      </c>
      <c r="H15" s="33">
        <v>4.4870000000000001</v>
      </c>
      <c r="I15" s="33">
        <v>15.425000000000001</v>
      </c>
      <c r="J15" s="33">
        <v>127.80500000000001</v>
      </c>
      <c r="K15" s="34">
        <v>241</v>
      </c>
    </row>
    <row r="16" spans="1:11" ht="14.4">
      <c r="A16" s="22"/>
      <c r="B16" s="15"/>
      <c r="C16" s="11"/>
      <c r="D16" s="7" t="s">
        <v>16</v>
      </c>
      <c r="E16" s="32" t="s">
        <v>46</v>
      </c>
      <c r="F16" s="33">
        <v>180</v>
      </c>
      <c r="G16" s="33">
        <v>11.542</v>
      </c>
      <c r="H16" s="33">
        <v>24.998000000000001</v>
      </c>
      <c r="I16" s="33">
        <v>40.356000000000002</v>
      </c>
      <c r="J16" s="33">
        <v>435.44799999999998</v>
      </c>
      <c r="K16" s="34">
        <v>897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47</v>
      </c>
      <c r="F18" s="33">
        <v>200</v>
      </c>
      <c r="G18" s="33">
        <v>0.17599999999999999</v>
      </c>
      <c r="H18" s="33">
        <v>0.04</v>
      </c>
      <c r="I18" s="33">
        <v>10.148</v>
      </c>
      <c r="J18" s="33">
        <v>42.323</v>
      </c>
      <c r="K18" s="34">
        <v>880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30</v>
      </c>
      <c r="G19" s="33">
        <v>2.2799999999999998</v>
      </c>
      <c r="H19" s="33">
        <v>0.24</v>
      </c>
      <c r="I19" s="33">
        <v>14.76</v>
      </c>
      <c r="J19" s="33">
        <v>70.5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30</v>
      </c>
      <c r="G20" s="33">
        <v>2.5499999999999998</v>
      </c>
      <c r="H20" s="33">
        <v>0.99</v>
      </c>
      <c r="I20" s="33">
        <v>14.49</v>
      </c>
      <c r="J20" s="33">
        <v>77.7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700</v>
      </c>
      <c r="G23" s="18">
        <f t="shared" ref="G23:J23" si="1">SUM(G14:G22)</f>
        <v>23.585000000000001</v>
      </c>
      <c r="H23" s="18">
        <f t="shared" si="1"/>
        <v>30.844999999999999</v>
      </c>
      <c r="I23" s="18">
        <f t="shared" si="1"/>
        <v>96.888999999999996</v>
      </c>
      <c r="J23" s="18">
        <f t="shared" si="1"/>
        <v>764.27599999999995</v>
      </c>
      <c r="K23" s="24"/>
    </row>
    <row r="24" spans="1:11" ht="15" thickBot="1">
      <c r="A24" s="26">
        <f>A6</f>
        <v>2</v>
      </c>
      <c r="B24" s="27">
        <f>B6</f>
        <v>1</v>
      </c>
      <c r="C24" s="43" t="s">
        <v>0</v>
      </c>
      <c r="D24" s="44"/>
      <c r="E24" s="28"/>
      <c r="F24" s="29">
        <f>F13+F23</f>
        <v>1200</v>
      </c>
      <c r="G24" s="29">
        <f t="shared" ref="G24" si="2">G13+G23</f>
        <v>35.764000000000003</v>
      </c>
      <c r="H24" s="29">
        <f t="shared" ref="H24" si="3">H13+H23</f>
        <v>38.21</v>
      </c>
      <c r="I24" s="29">
        <f t="shared" ref="I24" si="4">I13+I23</f>
        <v>170.023</v>
      </c>
      <c r="J24" s="29">
        <f t="shared" ref="J24" si="5">J13+J23</f>
        <v>1174.951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9">
        <v>3</v>
      </c>
      <c r="D1" s="40"/>
      <c r="E1" s="40"/>
      <c r="F1" s="13" t="s">
        <v>4</v>
      </c>
      <c r="G1" s="2" t="s">
        <v>5</v>
      </c>
      <c r="H1" s="41" t="s">
        <v>22</v>
      </c>
      <c r="I1" s="41"/>
      <c r="J1" s="41"/>
      <c r="K1" s="41"/>
    </row>
    <row r="2" spans="1:11" ht="17.399999999999999">
      <c r="A2" s="30"/>
      <c r="C2" s="2"/>
      <c r="G2" s="2" t="s">
        <v>6</v>
      </c>
      <c r="H2" s="41" t="s">
        <v>23</v>
      </c>
      <c r="I2" s="41"/>
      <c r="J2" s="41"/>
      <c r="K2" s="41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2" t="s">
        <v>48</v>
      </c>
      <c r="I3" s="42"/>
      <c r="J3" s="42"/>
      <c r="K3" s="42"/>
    </row>
    <row r="4" spans="1:11" ht="31.2" thickBot="1">
      <c r="A4" s="35" t="s">
        <v>27</v>
      </c>
      <c r="B4" s="36" t="s">
        <v>28</v>
      </c>
      <c r="C4" s="37" t="s">
        <v>29</v>
      </c>
      <c r="D4" s="37" t="s">
        <v>30</v>
      </c>
      <c r="E4" s="37" t="s">
        <v>31</v>
      </c>
      <c r="F4" s="37" t="s">
        <v>32</v>
      </c>
      <c r="G4" s="37" t="s">
        <v>33</v>
      </c>
      <c r="H4" s="37" t="s">
        <v>34</v>
      </c>
      <c r="I4" s="37" t="s">
        <v>35</v>
      </c>
      <c r="J4" s="37" t="s">
        <v>36</v>
      </c>
      <c r="K4" s="38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38</v>
      </c>
      <c r="F6" s="33">
        <v>200</v>
      </c>
      <c r="G6" s="33">
        <v>11.31</v>
      </c>
      <c r="H6" s="33">
        <v>7.46</v>
      </c>
      <c r="I6" s="33">
        <v>48.982999999999997</v>
      </c>
      <c r="J6" s="33">
        <v>309.17599999999999</v>
      </c>
      <c r="K6" s="34">
        <v>399</v>
      </c>
    </row>
    <row r="7" spans="1:11" ht="14.4">
      <c r="A7" s="22"/>
      <c r="B7" s="15"/>
      <c r="C7" s="11"/>
      <c r="D7" s="6"/>
      <c r="E7" s="32"/>
      <c r="F7" s="33"/>
      <c r="G7" s="33"/>
      <c r="H7" s="33"/>
      <c r="I7" s="33"/>
      <c r="J7" s="33"/>
      <c r="K7" s="34"/>
    </row>
    <row r="8" spans="1:11" ht="14.4">
      <c r="A8" s="22"/>
      <c r="B8" s="15"/>
      <c r="C8" s="11"/>
      <c r="D8" s="7" t="s">
        <v>10</v>
      </c>
      <c r="E8" s="32" t="s">
        <v>41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 t="s">
        <v>39</v>
      </c>
      <c r="F10" s="33">
        <v>100</v>
      </c>
      <c r="G10" s="33">
        <v>0.4</v>
      </c>
      <c r="H10" s="33">
        <v>0.4</v>
      </c>
      <c r="I10" s="33">
        <v>9.8000000000000007</v>
      </c>
      <c r="J10" s="33">
        <v>47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15.686000000000002</v>
      </c>
      <c r="H13" s="18">
        <f t="shared" si="0"/>
        <v>8.3000000000000007</v>
      </c>
      <c r="I13" s="18">
        <f t="shared" si="0"/>
        <v>93.530999999999992</v>
      </c>
      <c r="J13" s="18">
        <f t="shared" si="0"/>
        <v>515.99900000000002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44</v>
      </c>
      <c r="F14" s="33">
        <v>100</v>
      </c>
      <c r="G14" s="33">
        <v>0.9</v>
      </c>
      <c r="H14" s="33">
        <v>0.15</v>
      </c>
      <c r="I14" s="33">
        <v>2.85</v>
      </c>
      <c r="J14" s="33">
        <v>17.5</v>
      </c>
      <c r="K14" s="34">
        <v>198</v>
      </c>
    </row>
    <row r="15" spans="1:11" ht="14.4">
      <c r="A15" s="22"/>
      <c r="B15" s="15"/>
      <c r="C15" s="11"/>
      <c r="D15" s="7" t="s">
        <v>15</v>
      </c>
      <c r="E15" s="32" t="s">
        <v>45</v>
      </c>
      <c r="F15" s="33">
        <v>250</v>
      </c>
      <c r="G15" s="33">
        <v>8.1210000000000004</v>
      </c>
      <c r="H15" s="33">
        <v>5.6079999999999997</v>
      </c>
      <c r="I15" s="33">
        <v>19.280999999999999</v>
      </c>
      <c r="J15" s="33">
        <v>159.751</v>
      </c>
      <c r="K15" s="34">
        <v>241</v>
      </c>
    </row>
    <row r="16" spans="1:11" ht="14.4">
      <c r="A16" s="22"/>
      <c r="B16" s="15"/>
      <c r="C16" s="11"/>
      <c r="D16" s="7" t="s">
        <v>16</v>
      </c>
      <c r="E16" s="32" t="s">
        <v>46</v>
      </c>
      <c r="F16" s="33">
        <v>200</v>
      </c>
      <c r="G16" s="33">
        <v>12.824999999999999</v>
      </c>
      <c r="H16" s="33">
        <v>27.776</v>
      </c>
      <c r="I16" s="33">
        <v>44.84</v>
      </c>
      <c r="J16" s="33">
        <v>483.83100000000002</v>
      </c>
      <c r="K16" s="34">
        <v>1011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47</v>
      </c>
      <c r="F18" s="33">
        <v>200</v>
      </c>
      <c r="G18" s="33">
        <v>0.17599999999999999</v>
      </c>
      <c r="H18" s="33">
        <v>0.04</v>
      </c>
      <c r="I18" s="33">
        <v>10.148</v>
      </c>
      <c r="J18" s="33">
        <v>42.323</v>
      </c>
      <c r="K18" s="34">
        <v>880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30</v>
      </c>
      <c r="G19" s="33">
        <v>2.2799999999999998</v>
      </c>
      <c r="H19" s="33">
        <v>0.24</v>
      </c>
      <c r="I19" s="33">
        <v>14.76</v>
      </c>
      <c r="J19" s="33">
        <v>70.5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30</v>
      </c>
      <c r="G20" s="33">
        <v>2.5499999999999998</v>
      </c>
      <c r="H20" s="33">
        <v>0.99</v>
      </c>
      <c r="I20" s="33">
        <v>14.49</v>
      </c>
      <c r="J20" s="33">
        <v>77.7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810</v>
      </c>
      <c r="G23" s="18">
        <f t="shared" ref="G23:J23" si="1">SUM(G14:G22)</f>
        <v>26.852</v>
      </c>
      <c r="H23" s="18">
        <f t="shared" si="1"/>
        <v>34.804000000000002</v>
      </c>
      <c r="I23" s="18">
        <f t="shared" si="1"/>
        <v>106.369</v>
      </c>
      <c r="J23" s="18">
        <f t="shared" si="1"/>
        <v>851.60500000000002</v>
      </c>
      <c r="K23" s="24"/>
    </row>
    <row r="24" spans="1:11" ht="15" thickBot="1">
      <c r="A24" s="26">
        <f>A6</f>
        <v>2</v>
      </c>
      <c r="B24" s="27">
        <f>B6</f>
        <v>1</v>
      </c>
      <c r="C24" s="43" t="s">
        <v>0</v>
      </c>
      <c r="D24" s="44"/>
      <c r="E24" s="28"/>
      <c r="F24" s="29">
        <f>F13+F23</f>
        <v>1360</v>
      </c>
      <c r="G24" s="29">
        <f t="shared" ref="G24:J24" si="2">G13+G23</f>
        <v>42.538000000000004</v>
      </c>
      <c r="H24" s="29">
        <f t="shared" si="2"/>
        <v>43.103999999999999</v>
      </c>
      <c r="I24" s="29">
        <f t="shared" si="2"/>
        <v>199.89999999999998</v>
      </c>
      <c r="J24" s="29">
        <f t="shared" si="2"/>
        <v>1367.604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2026-06-11T11:38:20Z</dcterms:modified>
</cp:coreProperties>
</file>